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Bobos Daniela\2026\Proceduri simplificate\SA-17-2026-DB-Extindere_ reabilitare sursa subterana de apa Bologa\Documentatie de atribuire\Formulare\"/>
    </mc:Choice>
  </mc:AlternateContent>
  <xr:revisionPtr revIDLastSave="0" documentId="13_ncr:81_{7AC5D772-2864-4370-AF04-70F9039527ED}" xr6:coauthVersionLast="36" xr6:coauthVersionMax="36" xr10:uidLastSave="{00000000-0000-0000-0000-000000000000}"/>
  <bookViews>
    <workbookView xWindow="0" yWindow="0" windowWidth="24000" windowHeight="9105" xr2:uid="{00000000-000D-0000-FFFF-FFFF00000000}"/>
  </bookViews>
  <sheets>
    <sheet name="SURSA BOLOG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SR250">'[1]Unit Rates'!$B$7</definedName>
    <definedName name="______SR500">'[2]Unit Rates'!$B$6</definedName>
    <definedName name="_____SR250">'[1]Unit Rates'!$B$7</definedName>
    <definedName name="_____SR500">'[2]Unit Rates'!$B$6</definedName>
    <definedName name="____SR250">'[1]Unit Rates'!$B$7</definedName>
    <definedName name="____SR500">'[2]Unit Rates'!$B$6</definedName>
    <definedName name="___cta02">#REF!</definedName>
    <definedName name="___SR250">'[1]Unit Rates'!$B$7</definedName>
    <definedName name="___SR500">'[2]Unit Rates'!$B$6</definedName>
    <definedName name="__cta02">#REF!</definedName>
    <definedName name="__SR250">'[1]Unit Rates'!$B$7</definedName>
    <definedName name="__SR500">'[2]Unit Rates'!$B$6</definedName>
    <definedName name="_cta02">#REF!</definedName>
    <definedName name="_SR250">'[1]Unit Rates'!$B$7</definedName>
    <definedName name="_SR500">'[2]Unit Rates'!$B$6</definedName>
    <definedName name="a">#REF!</definedName>
    <definedName name="alles">#REF!</definedName>
    <definedName name="BR">'[3]Unit Rates'!$B$4</definedName>
    <definedName name="cant">#REF!</definedName>
    <definedName name="CR">'[3]Unit Rates'!$B$3</definedName>
    <definedName name="curs">#REF!</definedName>
    <definedName name="dataa">#REF!</definedName>
    <definedName name="dec">#REF!</definedName>
    <definedName name="dm">'[4]Baza calcul'!#REF!</definedName>
    <definedName name="DO4_CHP">'[4]Baza calcul'!#REF!</definedName>
    <definedName name="drube10">#REF!</definedName>
    <definedName name="drube20">#REF!</definedName>
    <definedName name="e">#REF!</definedName>
    <definedName name="Einstandslisting">#REF!</definedName>
    <definedName name="EKV_Blatt">#REF!</definedName>
    <definedName name="EUR">[5]DG!$D$4</definedName>
    <definedName name="Excel_BuiltIn_Print_Titles_3">"$'3_ P_Elimination'.$#REF!$#REF!:$#REF!$#REF!"</definedName>
    <definedName name="Excel_BuiltIn_Print_Titles_4">"$'4_ Aeration Tanks'.$#REF!$#REF!:$#REF!$#REF!"</definedName>
    <definedName name="Excel_BuiltIn_Print_Titles_5">"$'5_ Aeration _2_'.$#REF!$#REF!:$#REF!$#REF!"</definedName>
    <definedName name="gg">#REF!</definedName>
    <definedName name="incheiere">#REF!</definedName>
    <definedName name="m">#REF!</definedName>
    <definedName name="massa">#REF!</definedName>
    <definedName name="poz">#REF!</definedName>
    <definedName name="PR">'[2]Unit Rates'!$B$5</definedName>
    <definedName name="_xlnm.Print_Area" localSheetId="0">'SURSA BOLOGA'!$A$1:$F$115</definedName>
    <definedName name="PU_LEI">#REF!</definedName>
    <definedName name="R_2">[6]DR!#REF!</definedName>
    <definedName name="R_26">[6]DR!#REF!</definedName>
    <definedName name="R_3">[6]DR!#REF!</definedName>
    <definedName name="R_9">[6]DR!#REF!</definedName>
    <definedName name="UAT">#REF!</definedName>
    <definedName name="Z_43596D95_BFCA_4C02_9E7A_A7829D766DC6_.wvu.PrintArea" localSheetId="0" hidden="1">'SURSA BOLOGA'!$A$1:$F$115</definedName>
    <definedName name="Z_5D6A49AD_7AFB_4B91_94DF_52E8579FE9D9_.wvu.PrintArea" localSheetId="0" hidden="1">'SURSA BOLOGA'!$A$1:$F$113</definedName>
    <definedName name="Z_DA4793A9_6916_4D11_BF03_E229A9BF7B6D_.wvu.PrintArea" localSheetId="0" hidden="1">'SURSA BOLOGA'!$A$1:$F$115</definedName>
  </definedNames>
  <calcPr calcId="191029"/>
  <customWorkbookViews>
    <customWorkbookView name="Raluca Hotupan - Personal View" guid="{5D6A49AD-7AFB-4B91-94DF-52E8579FE9D9}" mergeInterval="0" personalView="1" xWindow="1720" windowWidth="1720" windowHeight="1380" activeSheetId="1"/>
    <customWorkbookView name="Viorica Dumitras - Personal View" guid="{43596D95-BFCA-4C02-9E7A-A7829D766DC6}" mergeInterval="0" personalView="1" maximized="1" xWindow="1912" yWindow="272" windowWidth="1616" windowHeight="868" activeSheetId="1"/>
    <customWorkbookView name="Daniela Bobos - Personal View" guid="{DA4793A9-6916-4D11-BF03-E229A9BF7B6D}" mergeInterval="0" personalView="1" maximized="1" xWindow="-192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22" i="1" l="1"/>
  <c r="B23" i="1" l="1"/>
  <c r="B21" i="1"/>
  <c r="B20" i="1"/>
  <c r="B19" i="1"/>
  <c r="B17" i="1"/>
  <c r="B16" i="1"/>
</calcChain>
</file>

<file path=xl/sharedStrings.xml><?xml version="1.0" encoding="utf-8"?>
<sst xmlns="http://schemas.openxmlformats.org/spreadsheetml/2006/main" count="139" uniqueCount="77">
  <si>
    <t>lei</t>
  </si>
  <si>
    <t xml:space="preserve">CENTRALIZATOR PREŢURI </t>
  </si>
  <si>
    <t>Nr. crt.</t>
  </si>
  <si>
    <t>Descriere</t>
  </si>
  <si>
    <t>Preţ total fără TVA</t>
  </si>
  <si>
    <t>Preţ total al contractului fără TVA</t>
  </si>
  <si>
    <t>TVA</t>
  </si>
  <si>
    <t>Preţ total al contractului, inclusiv TVA</t>
  </si>
  <si>
    <t>Centralizator preţuri pe fiecare sectiune în parte</t>
  </si>
  <si>
    <t xml:space="preserve">Nr. crt. </t>
  </si>
  <si>
    <t>Liste de preţuri pe activităţi:</t>
  </si>
  <si>
    <t>Nr. Crt.</t>
  </si>
  <si>
    <t xml:space="preserve">Descriere </t>
  </si>
  <si>
    <t>Preţ total lei</t>
  </si>
  <si>
    <t xml:space="preserve">Cuprinde costurile pentru întocmirea documentelor solicitate </t>
  </si>
  <si>
    <t>Manuale de operare şi întreţinere:</t>
  </si>
  <si>
    <t>Total lista de preturi nr. 1</t>
  </si>
  <si>
    <t xml:space="preserve">Lista de preţuri nr. 2: ORGANIZARE DE ŞANTIER </t>
  </si>
  <si>
    <t>Organizarea completă de şantier a Antreprenorului</t>
  </si>
  <si>
    <t xml:space="preserve">Asigurarea cu utilitati pentru Organizarea de Santier a Antreprenorului </t>
  </si>
  <si>
    <t>Total lista de preturi nr. 2</t>
  </si>
  <si>
    <t xml:space="preserve">Preţ total </t>
  </si>
  <si>
    <t>Total lista de preturi nr. 4</t>
  </si>
  <si>
    <t>Total lista de preturi nr. 7</t>
  </si>
  <si>
    <t>Total lista de preturi nr. 8</t>
  </si>
  <si>
    <t>Proiectul tehnologic</t>
  </si>
  <si>
    <t>Demontarea/ dezafectarea Organizării de Șantier a Antreprenorului</t>
  </si>
  <si>
    <t>Constructii si instalatii</t>
  </si>
  <si>
    <t>Utilaje si echipamente</t>
  </si>
  <si>
    <t>Montaj utilaj</t>
  </si>
  <si>
    <t>- Memoriu tehnic,  calcule hidraulice, plan de situatie,  schema tehnologica;</t>
  </si>
  <si>
    <t>Documentatia tehnica de executie (DTE), adica proiectul tehnic de executie si detaliile de execuţie</t>
  </si>
  <si>
    <t>planul solutiei proiectate, investigaţii de teren, planul general al amplasamentului şi desene detaliate ale lucrărilor propuse, liste cu cantitatile de lucrări şi pentru orice alte activităţi considerate a fi necesare pentru îndeplinirea planului lucrărilor şi realizarea construcţiei şi desenelor de execuţie având avizul inginerului.</t>
  </si>
  <si>
    <t>Documentaţie post-execuţie (Cartea Constructiei):</t>
  </si>
  <si>
    <t>Total lista de preturi nr. 3</t>
  </si>
  <si>
    <t>Terasamente - sapaturi pt pozare conducte dren la aprox 4 m adancime si umpluturi, inclusiv filtru invers</t>
  </si>
  <si>
    <t>Foraje de monitorizare, conform cerinte studiu hidrogeologic</t>
  </si>
  <si>
    <t xml:space="preserve">Lista de preturi nr. 4: LUCRARI DE POZARE DREN NOU </t>
  </si>
  <si>
    <t>Total lista de preturi nr. 5</t>
  </si>
  <si>
    <t>Lista de preturi nr. 6: REABILITARE RETEA ALIMENTARE CU APA EXISTENTA</t>
  </si>
  <si>
    <t>Camine de vizitare pe dren, in functie de configuratia aliniamentului, la distante de max 60 m intre ele, din inele de beton prefabricate</t>
  </si>
  <si>
    <t>Camine colectoare din beton armat</t>
  </si>
  <si>
    <t>Total lista de preturi nr. 6</t>
  </si>
  <si>
    <t>Lista de preturi nr. 7: UTILAJE POMPARE</t>
  </si>
  <si>
    <t>Lista de preturi nr. 8: SISTEM DE MONITORIZARE SI AUTOMATIZARE SCADA</t>
  </si>
  <si>
    <t>Echipamente de automatizare şi control, inclusiv teste si punerea in functiune</t>
  </si>
  <si>
    <t xml:space="preserve">Lista de preţuri nr. 1: PROIECTARE </t>
  </si>
  <si>
    <t>OBIECTIV: EXTINDERE SI REABILITARE SURSA SUBTERANA BOLOGA</t>
  </si>
  <si>
    <t>LISTE DE PRETURI - SURSA SUBTERANA BOLOGA</t>
  </si>
  <si>
    <t>Studii de teren :</t>
  </si>
  <si>
    <t xml:space="preserve">Masuratori topografice receptionate OCPI (plan topografic vizat de catre Oficiul de Cadastru si Publicitate Imobiliara – in format analogic si digital – format dxf, sistem de coordonate Stereo 70), inclusiv PV receptie OCPI </t>
  </si>
  <si>
    <t>Studiu geotehnic verificat la cerinta Af/Ag, pe traseul drenului nou</t>
  </si>
  <si>
    <t>Lista de preturi nr. 5: LUCRARI DE INLOCUIRE DREN EXISTENT</t>
  </si>
  <si>
    <t>Defrisari (aprox 1000 mp)</t>
  </si>
  <si>
    <t>Transport si depozitare material verde lemnos in aceeasi incinta</t>
  </si>
  <si>
    <t>Conducte dren - din tuburi PP corugat, min Sn8, Ø400 mm, L=735m</t>
  </si>
  <si>
    <t>Conducte dren - din tuburi PP corugat, min Sn8, Ø400 mm, L=822m (Fisa tehnica nr 1)</t>
  </si>
  <si>
    <t>SURSA SUBTERANA DE APA BOLOGA</t>
  </si>
  <si>
    <t>Integrare in sistemul SCADA al CASSA Cluj</t>
  </si>
  <si>
    <t>Inlocuire 1 buc sorb cu clapeta Dn 400 mm</t>
  </si>
  <si>
    <t>Instalatii hidraulice in statia de pompare, inclusiv vas expansiune (Fisa tehnica nr 13)</t>
  </si>
  <si>
    <t xml:space="preserve">Instalatii electrice, de automatizare si control </t>
  </si>
  <si>
    <t>Tablou RTU Statie de pompare rezevor integrare in TCSB (Fisa tehnica nr.11)</t>
  </si>
  <si>
    <t xml:space="preserve">Instalatii electrice, inclusiv tablouri electrice TEAP </t>
  </si>
  <si>
    <r>
      <rPr>
        <sz val="10"/>
        <rFont val="Arial"/>
        <family val="2"/>
      </rPr>
      <t>Grup pompare SPAP: Qp = 350 mc/h si Hp=100 mCA, in configuratie (3A+1R)</t>
    </r>
    <r>
      <rPr>
        <sz val="10"/>
        <color theme="1"/>
        <rFont val="Arial"/>
        <family val="2"/>
      </rPr>
      <t>, inclusiv teste si punerea in functiune (Fisa tehnica nr.12)</t>
    </r>
  </si>
  <si>
    <t>Tablou RTU - rezervor integrare in TCSB (Fisa tehnica nr.10)</t>
  </si>
  <si>
    <t>Lista de preţuri nr. 3: AMENAJAREA TERENULUI - DEFRISARI</t>
  </si>
  <si>
    <t>Camin de debitmetru  pentru un debitmetru existent Dn 400 mm, montat pe conducta PEID Ø 355 mm, cu dimensiunile aproximative: 2,50 x 5,00 m si h liber 2,50 m</t>
  </si>
  <si>
    <r>
      <t xml:space="preserve">Senzor de curgere calorimetric (Fisa tehnica nr.8)- </t>
    </r>
    <r>
      <rPr>
        <b/>
        <sz val="10"/>
        <color theme="1"/>
        <rFont val="Arial"/>
        <family val="2"/>
      </rPr>
      <t>4 buc</t>
    </r>
  </si>
  <si>
    <r>
      <t xml:space="preserve">Traductor de nivel hidrostatic pt rezervorul tampon (Fisa tehnica nr.9) - </t>
    </r>
    <r>
      <rPr>
        <b/>
        <sz val="10"/>
        <color theme="1"/>
        <rFont val="Arial"/>
        <family val="2"/>
      </rPr>
      <t>1 buc</t>
    </r>
  </si>
  <si>
    <t>Instalatia hidraulica din caminul de debitmetru:                                 - 1 buc vana sertar cu Dn corespunzator (Fisa tehnica nr 2)                                     - piese de legatura a debitmetrului Dn 400 mm la conducta existenta Ø 355 mm,                                                                                  - adaptoare universale din fonta cu rezistenta la tractiune cu Dn corespunzator (Fisa tehnica nr 3)</t>
  </si>
  <si>
    <t>Documentații avize, Documentatia tehnica pentru organizarea executiei (DTOE),  Documentatia tehnica pentru Autorizatie de Construire (DTAC) cuprinzand intreaga documentaţie necesară pentru ca Angajatorul să obţină Autorizaţia de Construire în conditiile legii</t>
  </si>
  <si>
    <r>
      <t>Vane DN 100 mm actionate electric (</t>
    </r>
    <r>
      <rPr>
        <i/>
        <sz val="10"/>
        <color theme="1"/>
        <rFont val="Arial"/>
        <family val="2"/>
      </rPr>
      <t>pe refulari pompe</t>
    </r>
    <r>
      <rPr>
        <sz val="10"/>
        <color theme="1"/>
        <rFont val="Arial"/>
        <family val="2"/>
      </rPr>
      <t xml:space="preserve">) cu monitorizare capete de cursa (Fisa tehnica nr.4 sau 5)- </t>
    </r>
    <r>
      <rPr>
        <b/>
        <sz val="10"/>
        <color theme="1"/>
        <rFont val="Arial"/>
        <family val="2"/>
      </rPr>
      <t>4 buc</t>
    </r>
  </si>
  <si>
    <r>
      <t>Debitmetru electromagnetic Dn 350mm (</t>
    </r>
    <r>
      <rPr>
        <i/>
        <sz val="10"/>
        <color theme="1"/>
        <rFont val="Arial"/>
        <family val="2"/>
      </rPr>
      <t>2 drenuri +1 refulare statie pompare</t>
    </r>
    <r>
      <rPr>
        <sz val="10"/>
        <color theme="1"/>
        <rFont val="Arial"/>
        <family val="2"/>
      </rPr>
      <t xml:space="preserve">) - </t>
    </r>
    <r>
      <rPr>
        <b/>
        <sz val="10"/>
        <color theme="1"/>
        <rFont val="Arial"/>
        <family val="2"/>
      </rPr>
      <t xml:space="preserve">3 buc </t>
    </r>
    <r>
      <rPr>
        <sz val="10"/>
        <color theme="1"/>
        <rFont val="Arial"/>
        <family val="2"/>
      </rPr>
      <t>(Fisa tehnica nr.6)</t>
    </r>
  </si>
  <si>
    <r>
      <t xml:space="preserve">Senzor de presiune (Fisa tehnica nr.7) - </t>
    </r>
    <r>
      <rPr>
        <b/>
        <sz val="10"/>
        <color theme="1"/>
        <rFont val="Arial"/>
        <family val="2"/>
      </rPr>
      <t>2 buc</t>
    </r>
    <r>
      <rPr>
        <i/>
        <sz val="10"/>
        <color theme="1"/>
        <rFont val="Arial"/>
        <family val="2"/>
      </rPr>
      <t xml:space="preserve"> (1 pe aspirația grupului de pompare - plecare din rezervor tampon, care măsoară presiune negativă + 1  pe refularea grupului de pompare)</t>
    </r>
  </si>
  <si>
    <r>
      <t>Inlocuire 2 buc vana cu sertar Dn 400 mm (</t>
    </r>
    <r>
      <rPr>
        <i/>
        <sz val="10"/>
        <color theme="1"/>
        <rFont val="Arial"/>
        <family val="2"/>
      </rPr>
      <t>1 in statia de pompare existenta + 1 la intrare in rezervor</t>
    </r>
    <r>
      <rPr>
        <sz val="10"/>
        <color theme="1"/>
        <rFont val="Arial"/>
        <family val="2"/>
      </rPr>
      <t>), (Fisa tehnica nr.2)</t>
    </r>
  </si>
  <si>
    <r>
      <t>Demolare structura dren existent. S</t>
    </r>
    <r>
      <rPr>
        <sz val="10"/>
        <rFont val="Arial"/>
        <family val="2"/>
      </rPr>
      <t>e vor cota toate lucrările necesare pentru înlocuirea drenului existent și care nu sunt cotate la punctul 2 -Terasamente - săpături pt pozare conducte dren la aprox 4 m adâncime și umpluturi, inclusiv filtru invers.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</si>
</sst>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FF00"/>
      <name val="Arial"/>
      <family val="2"/>
    </font>
    <font>
      <b/>
      <sz val="14"/>
      <color rgb="FFFFFF00"/>
      <name val="Arial"/>
      <family val="2"/>
    </font>
    <font>
      <b/>
      <u/>
      <sz val="20"/>
      <color rgb="FFFFFF00"/>
      <name val="Arial"/>
      <family val="2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87">
    <xf numFmtId="0" fontId="0" fillId="0" borderId="0" xfId="0"/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2"/>
    </xf>
    <xf numFmtId="43" fontId="5" fillId="0" borderId="0" xfId="2" applyFont="1" applyFill="1"/>
    <xf numFmtId="0" fontId="5" fillId="0" borderId="0" xfId="0" applyFont="1" applyFill="1" applyAlignment="1">
      <alignment horizontal="justify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3" fontId="5" fillId="0" borderId="0" xfId="2" applyFont="1" applyFill="1" applyAlignment="1">
      <alignment horizontal="center" vertical="center"/>
    </xf>
    <xf numFmtId="4" fontId="7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/>
    <xf numFmtId="0" fontId="7" fillId="0" borderId="0" xfId="0" applyFont="1" applyFill="1" applyAlignment="1">
      <alignment horizontal="left"/>
    </xf>
    <xf numFmtId="43" fontId="7" fillId="0" borderId="0" xfId="2" applyFont="1" applyFill="1" applyAlignment="1">
      <alignment horizontal="center" vertical="center"/>
    </xf>
    <xf numFmtId="0" fontId="7" fillId="0" borderId="0" xfId="0" applyFont="1" applyFill="1"/>
    <xf numFmtId="43" fontId="5" fillId="0" borderId="0" xfId="0" applyNumberFormat="1" applyFont="1" applyFill="1" applyAlignment="1">
      <alignment horizontal="left"/>
    </xf>
    <xf numFmtId="0" fontId="7" fillId="3" borderId="0" xfId="0" applyFont="1" applyFill="1" applyAlignment="1">
      <alignment horizontal="left"/>
    </xf>
    <xf numFmtId="39" fontId="7" fillId="3" borderId="0" xfId="2" applyNumberFormat="1" applyFont="1" applyFill="1" applyAlignment="1">
      <alignment horizontal="center" vertical="center"/>
    </xf>
    <xf numFmtId="0" fontId="7" fillId="3" borderId="0" xfId="0" applyFont="1" applyFill="1"/>
    <xf numFmtId="43" fontId="7" fillId="0" borderId="0" xfId="2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 indent="1"/>
    </xf>
    <xf numFmtId="4" fontId="5" fillId="0" borderId="0" xfId="0" applyNumberFormat="1" applyFont="1" applyFill="1" applyAlignment="1">
      <alignment horizontal="left"/>
    </xf>
    <xf numFmtId="4" fontId="7" fillId="0" borderId="0" xfId="0" applyNumberFormat="1" applyFont="1" applyFill="1"/>
    <xf numFmtId="0" fontId="7" fillId="0" borderId="0" xfId="0" applyFont="1" applyFill="1" applyAlignment="1">
      <alignment horizontal="left" vertical="top" indent="2"/>
    </xf>
    <xf numFmtId="4" fontId="5" fillId="0" borderId="0" xfId="0" applyNumberFormat="1" applyFont="1" applyFill="1"/>
    <xf numFmtId="0" fontId="5" fillId="0" borderId="1" xfId="0" applyFont="1" applyFill="1" applyBorder="1" applyAlignment="1">
      <alignment horizontal="justify" vertical="center" wrapText="1"/>
    </xf>
    <xf numFmtId="0" fontId="5" fillId="0" borderId="1" xfId="0" quotePrefix="1" applyFont="1" applyFill="1" applyBorder="1" applyAlignment="1">
      <alignment horizontal="justify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center"/>
    </xf>
    <xf numFmtId="43" fontId="7" fillId="0" borderId="0" xfId="2" applyFont="1" applyFill="1" applyAlignment="1">
      <alignment horizontal="left" vertical="center" indent="2"/>
    </xf>
    <xf numFmtId="0" fontId="7" fillId="0" borderId="0" xfId="0" applyFont="1" applyFill="1" applyAlignment="1">
      <alignment horizontal="left" vertical="center"/>
    </xf>
    <xf numFmtId="43" fontId="5" fillId="0" borderId="0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 applyFill="1"/>
    <xf numFmtId="43" fontId="1" fillId="0" borderId="0" xfId="2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left"/>
    </xf>
    <xf numFmtId="3" fontId="5" fillId="0" borderId="1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</cellXfs>
  <cellStyles count="3">
    <cellStyle name="Comma 2" xfId="2" xr:uid="{00000000-0005-0000-0000-000000000000}"/>
    <cellStyle name="Normal" xfId="0" builtinId="0"/>
    <cellStyle name="Normal 3 1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revisionHeaders" Target="revisions/revisionHeader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usernames" Target="revisions/userNames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server\WB_MunicipalServicesC2\Devize\30Sept08\Statii_PF_24Sept2008\Miercurie%20Sibiului%20WWT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server\WB_MunicipalServicesC2\Devize\30Sept08\Statii_PF_24Sept2008\Avrig%20WWT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server\WB_MunicipalServicesC2\Devize\30Sept08\Statii_PF_24Sept2008\Sibiu%20WWT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BITA\C\SetaSA\BOB\Botosani\1%20SF\Parte%20scrisa\Documentatie%20SF\Doc%20ec%20BU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server\WB_MunicipalServicesC2\proiecte_2\S%20A%20P%20A%20R%20D\Hochland\Devize_BI\Final\Hoch_DG+DO+BI_22.11.05_rotunjir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2-drm04\pasaj\ANALIZE\2006\ETAPA%203\STRAZI%20ARAD\ANALIZ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s"/>
      <sheetName val="Unit Rates"/>
      <sheetName val="Buffer tanks"/>
    </sheetNames>
    <sheetDataSet>
      <sheetData sheetId="0" refreshError="1"/>
      <sheetData sheetId="1" refreshError="1">
        <row r="7">
          <cell r="B7">
            <v>0.15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s"/>
      <sheetName val="Unit Rates"/>
      <sheetName val="Buffer tanks"/>
    </sheetNames>
    <sheetDataSet>
      <sheetData sheetId="0" refreshError="1"/>
      <sheetData sheetId="1" refreshError="1">
        <row r="5">
          <cell r="B5">
            <v>0.2</v>
          </cell>
        </row>
        <row r="6">
          <cell r="B6">
            <v>0.2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s"/>
      <sheetName val="Unit Rates"/>
      <sheetName val="Buffer tanks"/>
    </sheetNames>
    <sheetDataSet>
      <sheetData sheetId="0" refreshError="1"/>
      <sheetData sheetId="1" refreshError="1">
        <row r="3">
          <cell r="B3">
            <v>1.2</v>
          </cell>
        </row>
        <row r="4">
          <cell r="B4">
            <v>2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vG"/>
      <sheetName val="DvF"/>
      <sheetName val="DOT"/>
      <sheetName val="Cen"/>
      <sheetName val="vCA"/>
      <sheetName val="vIT"/>
      <sheetName val="vIH"/>
      <sheetName val="vIE"/>
      <sheetName val="INDIC"/>
      <sheetName val="AMORT"/>
      <sheetName val="UT"/>
      <sheetName val="Baza calc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. neeelig."/>
      <sheetName val="Buget general Romair"/>
      <sheetName val="DG"/>
      <sheetName val="DO 1"/>
      <sheetName val="DO 2"/>
      <sheetName val="DO 3"/>
      <sheetName val="DO 4"/>
      <sheetName val="DO 5 (5-14)"/>
      <sheetName val="DO 6"/>
      <sheetName val="TVA"/>
      <sheetName val="BI_final"/>
      <sheetName val="BI"/>
      <sheetName val="ANEXA A1"/>
      <sheetName val="DO 1(NOU)"/>
      <sheetName val="DO 2(NOU)"/>
      <sheetName val="DO 3(NOU)"/>
      <sheetName val="DO 4(NOU)"/>
      <sheetName val="DO 5(NOU)"/>
      <sheetName val="DO 6(NOU)"/>
      <sheetName val="DO 7(NOU)"/>
      <sheetName val="DO 8(NOU)"/>
      <sheetName val="DO 9(NOU)"/>
      <sheetName val="DO 10(NOU)"/>
      <sheetName val="DO 11(NOU)"/>
      <sheetName val="DO 12(NOU)"/>
      <sheetName val="DO 13(NOU)"/>
      <sheetName val="DO 14(NOU)"/>
    </sheetNames>
    <sheetDataSet>
      <sheetData sheetId="0" refreshError="1"/>
      <sheetData sheetId="1" refreshError="1"/>
      <sheetData sheetId="2" refreshError="1">
        <row r="4">
          <cell r="D4">
            <v>3.6452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OD"/>
      <sheetName val="TS"/>
      <sheetName val="transport"/>
      <sheetName val="utilaj"/>
      <sheetName val="manopera"/>
      <sheetName val="material"/>
      <sheetName val="DR"/>
      <sheetName val="SANT"/>
      <sheetName val="Sheet1"/>
      <sheetName val="anexa cons"/>
      <sheetName val="CONSOLIDARI"/>
      <sheetName val="C"/>
      <sheetName val="PO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5.xml"/><Relationship Id="rId21" Type="http://schemas.openxmlformats.org/officeDocument/2006/relationships/revisionLog" Target="revisionLog21.xml"/><Relationship Id="rId25" Type="http://schemas.openxmlformats.org/officeDocument/2006/relationships/revisionLog" Target="revisionLog4.xml"/><Relationship Id="rId33" Type="http://schemas.openxmlformats.org/officeDocument/2006/relationships/revisionLog" Target="revisionLog12.xml"/><Relationship Id="rId29" Type="http://schemas.openxmlformats.org/officeDocument/2006/relationships/revisionLog" Target="revisionLog8.xml"/><Relationship Id="rId24" Type="http://schemas.openxmlformats.org/officeDocument/2006/relationships/revisionLog" Target="revisionLog3.xml"/><Relationship Id="rId32" Type="http://schemas.openxmlformats.org/officeDocument/2006/relationships/revisionLog" Target="revisionLog11.xml"/><Relationship Id="rId23" Type="http://schemas.openxmlformats.org/officeDocument/2006/relationships/revisionLog" Target="revisionLog2.xml"/><Relationship Id="rId28" Type="http://schemas.openxmlformats.org/officeDocument/2006/relationships/revisionLog" Target="revisionLog7.xml"/><Relationship Id="rId31" Type="http://schemas.openxmlformats.org/officeDocument/2006/relationships/revisionLog" Target="revisionLog10.xml"/><Relationship Id="rId22" Type="http://schemas.openxmlformats.org/officeDocument/2006/relationships/revisionLog" Target="revisionLog1.xml"/><Relationship Id="rId27" Type="http://schemas.openxmlformats.org/officeDocument/2006/relationships/revisionLog" Target="revisionLog6.xml"/><Relationship Id="rId30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CE2DC7E-5648-428E-81EA-F2E6C682BA29}" diskRevisions="1" revisionId="199" version="13">
  <header guid="{88BD8D05-B887-4670-B6AD-AE77146C69F1}" dateTime="2025-10-10T10:23:22" maxSheetId="2" userName="Daniela Bobos" r:id="rId21" minRId="174" maxRId="177">
    <sheetIdMap count="1">
      <sheetId val="1"/>
    </sheetIdMap>
  </header>
  <header guid="{2BD2AA83-2147-459F-9E4A-3B1C5E730944}" dateTime="2025-11-06T12:39:08" maxSheetId="2" userName="Daniela Bobos" r:id="rId22" minRId="178">
    <sheetIdMap count="1">
      <sheetId val="1"/>
    </sheetIdMap>
  </header>
  <header guid="{EF52145E-A5E6-4BF7-89A6-2FED4CA11C49}" dateTime="2025-11-06T12:39:45" maxSheetId="2" userName="Daniela Bobos" r:id="rId23">
    <sheetIdMap count="1">
      <sheetId val="1"/>
    </sheetIdMap>
  </header>
  <header guid="{F257436D-3579-4CC1-928B-7CB56E192250}" dateTime="2025-11-06T14:48:56" maxSheetId="2" userName="Raluca Hotupan" r:id="rId24" minRId="180" maxRId="182">
    <sheetIdMap count="1">
      <sheetId val="1"/>
    </sheetIdMap>
  </header>
  <header guid="{5028CC69-90BD-4CEF-A620-8C8F58B58E29}" dateTime="2025-11-06T14:51:58" maxSheetId="2" userName="Raluca Hotupan" r:id="rId25" minRId="183">
    <sheetIdMap count="1">
      <sheetId val="1"/>
    </sheetIdMap>
  </header>
  <header guid="{C59BB09E-5BBB-40D5-ABCD-ADFBA87B8CD7}" dateTime="2025-11-07T09:59:12" maxSheetId="2" userName="Daniela Bobos" r:id="rId26" minRId="184" maxRId="185">
    <sheetIdMap count="1">
      <sheetId val="1"/>
    </sheetIdMap>
  </header>
  <header guid="{0C354AB1-976D-4785-8ADB-D708A54A0634}" dateTime="2025-11-07T10:00:27" maxSheetId="2" userName="Daniela Bobos" r:id="rId27">
    <sheetIdMap count="1">
      <sheetId val="1"/>
    </sheetIdMap>
  </header>
  <header guid="{56D1F1D0-BD1F-4057-AB73-2F696AA53CFD}" dateTime="2025-11-07T10:04:13" maxSheetId="2" userName="Daniela Bobos" r:id="rId28">
    <sheetIdMap count="1">
      <sheetId val="1"/>
    </sheetIdMap>
  </header>
  <header guid="{ADDF8681-A19D-40B4-8D3D-EC079BFA33C0}" dateTime="2025-11-07T10:09:16" maxSheetId="2" userName="Raluca Hotupan" r:id="rId29" minRId="187" maxRId="190">
    <sheetIdMap count="1">
      <sheetId val="1"/>
    </sheetIdMap>
  </header>
  <header guid="{B77EFC1E-14A6-4E57-8AC8-C5363AA5D9D4}" dateTime="2025-11-07T10:14:54" maxSheetId="2" userName="Raluca Hotupan" r:id="rId30" minRId="191" maxRId="195">
    <sheetIdMap count="1">
      <sheetId val="1"/>
    </sheetIdMap>
  </header>
  <header guid="{E597167F-BB29-422F-B28A-A7404FC20844}" dateTime="2025-11-07T10:17:06" maxSheetId="2" userName="Raluca Hotupan" r:id="rId31">
    <sheetIdMap count="1">
      <sheetId val="1"/>
    </sheetIdMap>
  </header>
  <header guid="{F0A47854-6967-4A74-A116-031FE51BD246}" dateTime="2025-11-07T10:19:54" maxSheetId="2" userName="Raluca Hotupan" r:id="rId32">
    <sheetIdMap count="1">
      <sheetId val="1"/>
    </sheetIdMap>
  </header>
  <header guid="{ECE2DC7E-5648-428E-81EA-F2E6C682BA29}" dateTime="2025-11-07T10:49:11" maxSheetId="2" userName="Daniela Bobos" r:id="rId3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" sId="1">
    <oc r="B101" t="inlineStr">
      <is>
        <t>Traductor de nivel hidrostatic (Fisa tehnica nr.9)</t>
      </is>
    </oc>
    <nc r="B101" t="inlineStr">
      <is>
        <r>
          <t>Traductor de nivel hidrostatic (Fisa tehnica nr.9)-</t>
        </r>
        <r>
          <rPr>
            <b/>
            <sz val="10"/>
            <color theme="1"/>
            <rFont val="Arial"/>
            <family val="2"/>
          </rPr>
          <t>1 buc</t>
        </r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A4793A9-6916-4D11-BF03-E229A9BF7B6D}" action="delete"/>
  <rdn rId="0" localSheetId="1" customView="1" name="Z_DA4793A9_6916_4D11_BF03_E229A9BF7B6D_.wvu.PrintArea" hidden="1" oldHidden="1">
    <formula>'SURSA BOLOGA'!$A$1:$F$115</formula>
    <oldFormula>'SURSA BOLOGA'!$A$1:$F$115</oldFormula>
  </rdn>
  <rcv guid="{DA4793A9-6916-4D11-BF03-E229A9BF7B6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" sId="1">
    <oc r="B75" t="inlineStr">
      <is>
        <t>Demolare structura dren existent</t>
      </is>
    </oc>
    <nc r="B75" t="inlineStr">
      <is>
        <r>
          <t>Demolare structura dren existent</t>
        </r>
        <r>
          <rPr>
            <sz val="10"/>
            <rFont val="Arial"/>
            <family val="2"/>
          </rPr>
          <t xml:space="preserve"> (se vor cota toate lucrările necesare pentru înlocuirea drenului existent și care nu sunt cotate la punctul 2 -Terasamente - săpături pt pozare conducte dren la aprox 4 m adâncime și umpluturi, inclusiv filtru invers)</t>
        </r>
      </is>
    </nc>
  </rcc>
  <rfmt sheetId="1" sqref="B75">
    <dxf>
      <fill>
        <patternFill patternType="solid">
          <bgColor rgb="FFFFFF00"/>
        </patternFill>
      </fill>
    </dxf>
  </rfmt>
  <rfmt sheetId="1" sqref="B99">
    <dxf>
      <fill>
        <patternFill patternType="solid">
          <bgColor rgb="FFFFFF00"/>
        </patternFill>
      </fill>
    </dxf>
  </rfmt>
  <rfmt sheetId="1" sqref="B101">
    <dxf>
      <fill>
        <patternFill patternType="solid">
          <bgColor rgb="FFFFFF00"/>
        </patternFill>
      </fill>
    </dxf>
  </rfmt>
  <rcc rId="181" sId="1">
    <oc r="B99" t="inlineStr">
      <is>
        <r>
          <t xml:space="preserve">Senzor de presiune (Fisa tehnica nr.7)- </t>
        </r>
        <r>
          <rPr>
            <b/>
            <sz val="10"/>
            <color theme="1"/>
            <rFont val="Arial"/>
            <family val="2"/>
          </rPr>
          <t>2 buc</t>
        </r>
      </is>
    </oc>
    <nc r="B99" t="inlineStr">
      <is>
        <r>
          <t xml:space="preserve">Senzor de presiune (Fisa tehnica nr.7) - </t>
        </r>
        <r>
          <rPr>
            <b/>
            <sz val="10"/>
            <color theme="1"/>
            <rFont val="Arial"/>
            <family val="2"/>
          </rPr>
          <t>2 buc</t>
        </r>
        <r>
          <rPr>
            <i/>
            <sz val="10"/>
            <color theme="1"/>
            <rFont val="Arial"/>
            <family val="2"/>
          </rPr>
          <t xml:space="preserve"> (unul pe aspirația grupului de pompare - plecare din rezervor tampon, care măsoară presiune negativă și unul pe refularea grupului de pompare)</t>
        </r>
      </is>
    </nc>
  </rcc>
  <rcc rId="182" sId="1">
    <oc r="B101" t="inlineStr">
      <is>
        <r>
          <t>Traductor de nivel hidrostatic (Fisa tehnica nr.9)-</t>
        </r>
        <r>
          <rPr>
            <b/>
            <sz val="10"/>
            <color theme="1"/>
            <rFont val="Arial"/>
            <family val="2"/>
          </rPr>
          <t>1 buc</t>
        </r>
      </is>
    </oc>
    <nc r="B101" t="inlineStr">
      <is>
        <r>
          <t xml:space="preserve">Traductor de nivel hidrostatic pt rezervorul tampon (Fisa tehnica nr.9) - </t>
        </r>
        <r>
          <rPr>
            <b/>
            <sz val="10"/>
            <color theme="1"/>
            <rFont val="Arial"/>
            <family val="2"/>
          </rPr>
          <t>1 buc</t>
        </r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" sId="1">
    <oc r="B102" t="inlineStr">
      <is>
        <r>
          <t xml:space="preserve">Vane actionate electric (refulare pompe) (Fisa tehnica nr.4 sau 5)- </t>
        </r>
        <r>
          <rPr>
            <b/>
            <sz val="10"/>
            <color theme="1"/>
            <rFont val="Arial"/>
            <family val="2"/>
          </rPr>
          <t>4 buc</t>
        </r>
      </is>
    </oc>
    <nc r="B102" t="inlineStr">
      <is>
        <r>
          <t xml:space="preserve">Vane Dn100mm actionate electric (pe refulari pompe) cu monitorizare capete de cursa (Fisa tehnica nr.4 sau 5)- </t>
        </r>
        <r>
          <rPr>
            <b/>
            <sz val="10"/>
            <color theme="1"/>
            <rFont val="Arial"/>
            <family val="2"/>
          </rPr>
          <t>4 buc</t>
        </r>
      </is>
    </nc>
  </rcc>
  <rfmt sheetId="1" sqref="B102">
    <dxf>
      <fill>
        <patternFill patternType="solid">
          <bgColor rgb="FFFFFF0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4" sId="1">
    <oc r="B36" t="inlineStr">
      <is>
        <t>Documentații avize,Documentatia tehnica pentru organizarea executiei (DTOE),  Documentatia tehnica pentru Autorizatie de Construire (DTAC) cuprinzand intreaga documentaţia necesară pentru ca Angajatorul să obţină Autorizaţia de Construire în conditiile legii</t>
      </is>
    </oc>
    <nc r="B36" t="inlineStr">
      <is>
        <t>Documentații avize, Documentatia tehnica pentru organizarea executiei (DTOE),  Documentatia tehnica pentru Autorizatie de Construire (DTAC) cuprinzand intreaga documentaţie necesară pentru ca Angajatorul să obţină Autorizaţia de Construire în conditiile legii</t>
      </is>
    </nc>
  </rcc>
  <rcc rId="185" sId="1">
    <oc r="B102" t="inlineStr">
      <is>
        <r>
          <t xml:space="preserve">Vane Dn100mm actionate electric (pe refulari pompe) cu monitorizare capete de cursa (Fisa tehnica nr.4 sau 5)- </t>
        </r>
        <r>
          <rPr>
            <b/>
            <sz val="10"/>
            <color theme="1"/>
            <rFont val="Arial"/>
            <family val="2"/>
          </rPr>
          <t>4 buc</t>
        </r>
      </is>
    </oc>
    <nc r="B102" t="inlineStr">
      <is>
        <r>
          <t xml:space="preserve">Vane DN 100 mm actionate electric (pe refulari pompe) cu monitorizare capete de cursa (Fisa tehnica nr.4 sau 5)- </t>
        </r>
        <r>
          <rPr>
            <b/>
            <sz val="10"/>
            <color theme="1"/>
            <rFont val="Arial"/>
            <family val="2"/>
          </rPr>
          <t>4 buc</t>
        </r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75">
    <dxf>
      <fill>
        <patternFill patternType="none">
          <bgColor auto="1"/>
        </patternFill>
      </fill>
    </dxf>
  </rfmt>
  <rfmt sheetId="1" sqref="B99:B102">
    <dxf>
      <fill>
        <patternFill patternType="none">
          <bgColor auto="1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:F1">
    <dxf>
      <fill>
        <patternFill patternType="none">
          <bgColor auto="1"/>
        </patternFill>
      </fill>
    </dxf>
  </rfmt>
  <rcv guid="{DA4793A9-6916-4D11-BF03-E229A9BF7B6D}" action="delete"/>
  <rdn rId="0" localSheetId="1" customView="1" name="Z_DA4793A9_6916_4D11_BF03_E229A9BF7B6D_.wvu.PrintArea" hidden="1" oldHidden="1">
    <formula>'SURSA BOLOGA'!$A$1:$F$115</formula>
    <oldFormula>'SURSA BOLOGA'!$A$1:$F$115</oldFormula>
  </rdn>
  <rcv guid="{DA4793A9-6916-4D11-BF03-E229A9BF7B6D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7 B34 B31" start="0" length="2147483647">
    <dxf>
      <font>
        <b/>
      </font>
    </dxf>
  </rfmt>
  <rfmt sheetId="1" sqref="B39:B42" start="0" length="2147483647">
    <dxf>
      <font>
        <b/>
      </font>
    </dxf>
  </rfmt>
  <rfmt sheetId="1" sqref="B40" start="0" length="2147483647">
    <dxf>
      <font>
        <b val="0"/>
      </font>
    </dxf>
  </rfmt>
  <rfmt sheetId="1" sqref="B42" start="0" length="2147483647">
    <dxf>
      <font>
        <b val="0"/>
      </font>
    </dxf>
  </rfmt>
  <rcc rId="187" sId="1">
    <oc r="B75" t="inlineStr">
      <is>
        <r>
          <t>Demolare structura dren existent</t>
        </r>
        <r>
          <rPr>
            <sz val="10"/>
            <rFont val="Arial"/>
            <family val="2"/>
          </rPr>
          <t xml:space="preserve"> (se vor cota toate lucrările necesare pentru înlocuirea drenului existent și care nu sunt cotate la punctul 2 -Terasamente - săpături pt pozare conducte dren la aprox 4 m adâncime și umpluturi, inclusiv filtru invers)</t>
        </r>
      </is>
    </oc>
    <nc r="B75" t="inlineStr">
      <is>
        <r>
          <t>Demolare structura dren existent. S</t>
        </r>
        <r>
          <rPr>
            <sz val="10"/>
            <rFont val="Arial"/>
            <family val="2"/>
          </rPr>
          <t>e vor cota toate lucrările necesare pentru înlocuirea drenului existent și care nu sunt cotate la punctul 2 -Terasamente - săpături pt pozare conducte dren la aprox 4 m adâncime și umpluturi, inclusiv filtru invers)</t>
        </r>
      </is>
    </nc>
  </rcc>
  <rcc rId="188" sId="1">
    <oc r="B98" t="inlineStr">
      <is>
        <r>
          <t xml:space="preserve">Debitmetru electromagnetic (drenuri, refulare statie) - </t>
        </r>
        <r>
          <rPr>
            <b/>
            <sz val="10"/>
            <color theme="1"/>
            <rFont val="Arial"/>
            <family val="2"/>
          </rPr>
          <t xml:space="preserve">3 buc </t>
        </r>
        <r>
          <rPr>
            <sz val="10"/>
            <color theme="1"/>
            <rFont val="Arial"/>
            <family val="2"/>
          </rPr>
          <t>(Fisa tehnica nr.6)</t>
        </r>
      </is>
    </oc>
    <nc r="B98" t="inlineStr">
      <is>
        <r>
          <t xml:space="preserve">Debitmetru electromagnetic Dn350mm (2 drenuri +1 refulare statie pompare) - </t>
        </r>
        <r>
          <rPr>
            <b/>
            <sz val="10"/>
            <color theme="1"/>
            <rFont val="Arial"/>
            <family val="2"/>
          </rPr>
          <t xml:space="preserve">3 buc </t>
        </r>
        <r>
          <rPr>
            <sz val="10"/>
            <color theme="1"/>
            <rFont val="Arial"/>
            <family val="2"/>
          </rPr>
          <t>(Fisa tehnica nr.6)</t>
        </r>
      </is>
    </nc>
  </rcc>
  <rcc rId="189" sId="1">
    <oc r="B87" t="inlineStr">
      <is>
        <t>Instalatia hidraulica din caminul de debitmetru:                                 - 1 buc vana sertar cu Dn corespunzator (Fisa tehnica nr 2)                                     - piese de legatura a debitmetrului Dn 400 mm la conducta existenta Ø 355 mm,                                                                                  - adaptoare universale din fonta cu rezistenta la tractiune (Fisa tehnica nr 3)</t>
      </is>
    </oc>
    <nc r="B87" t="inlineStr">
      <is>
        <t>Instalatia hidraulica din caminul de debitmetru:                                 - 1 buc vana sertar cu Dn corespunzator (Fisa tehnica nr 2)                                     - piese de legatura a debitmetrului Dn 400 mm la conducta existenta Ø 355 mm,                                                                                  - adaptoare universale din fonta cu rezistenta la tractiune cu Dn corespunzator (Fisa tehnica nr 3)</t>
      </is>
    </nc>
  </rcc>
  <rcc rId="190" sId="1">
    <oc r="B89" t="inlineStr">
      <is>
        <t>Inlocuire 2 buc vana cu sertar Dn 400 mm, in statia de pompare existenta si la intrare in rezervor (Fisa tehnica nr.2)</t>
      </is>
    </oc>
    <nc r="B89" t="inlineStr">
      <is>
        <t>Inlocuire 2 buc vana cu sertar Dn 400 mm (1 in statia de pompare existenta + 1 la intrare in rezervor), (Fisa tehnica nr.2)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" sId="1">
    <oc r="B102" t="inlineStr">
      <is>
        <r>
          <t xml:space="preserve">Vane DN 100 mm actionate electric (pe refulari pompe) cu monitorizare capete de cursa (Fisa tehnica nr.4 sau 5)- </t>
        </r>
        <r>
          <rPr>
            <b/>
            <sz val="10"/>
            <color theme="1"/>
            <rFont val="Arial"/>
            <family val="2"/>
          </rPr>
          <t>4 buc</t>
        </r>
      </is>
    </oc>
    <nc r="B102" t="inlineStr">
      <is>
        <r>
          <t>Vane DN 100 mm actionate electric (</t>
        </r>
        <r>
          <rPr>
            <i/>
            <sz val="10"/>
            <color theme="1"/>
            <rFont val="Arial"/>
            <family val="2"/>
          </rPr>
          <t>pe refulari pompe</t>
        </r>
        <r>
          <rPr>
            <sz val="10"/>
            <color theme="1"/>
            <rFont val="Arial"/>
            <family val="2"/>
          </rPr>
          <t xml:space="preserve">) cu monitorizare capete de cursa (Fisa tehnica nr.4 sau 5)- </t>
        </r>
        <r>
          <rPr>
            <b/>
            <sz val="10"/>
            <color theme="1"/>
            <rFont val="Arial"/>
            <family val="2"/>
          </rPr>
          <t>4 buc</t>
        </r>
      </is>
    </nc>
  </rcc>
  <rcc rId="192" sId="1">
    <oc r="B98" t="inlineStr">
      <is>
        <r>
          <t xml:space="preserve">Debitmetru electromagnetic Dn350mm (2 drenuri +1 refulare statie pompare) - </t>
        </r>
        <r>
          <rPr>
            <b/>
            <sz val="10"/>
            <color theme="1"/>
            <rFont val="Arial"/>
            <family val="2"/>
          </rPr>
          <t xml:space="preserve">3 buc </t>
        </r>
        <r>
          <rPr>
            <sz val="10"/>
            <color theme="1"/>
            <rFont val="Arial"/>
            <family val="2"/>
          </rPr>
          <t>(Fisa tehnica nr.6)</t>
        </r>
      </is>
    </oc>
    <nc r="B98" t="inlineStr">
      <is>
        <r>
          <t>Debitmetru electromagnetic Dn 350mm (</t>
        </r>
        <r>
          <rPr>
            <i/>
            <sz val="10"/>
            <color theme="1"/>
            <rFont val="Arial"/>
            <family val="2"/>
          </rPr>
          <t>2 drenuri +1 refulare statie pompare</t>
        </r>
        <r>
          <rPr>
            <sz val="10"/>
            <color theme="1"/>
            <rFont val="Arial"/>
            <family val="2"/>
          </rPr>
          <t xml:space="preserve">) - </t>
        </r>
        <r>
          <rPr>
            <b/>
            <sz val="10"/>
            <color theme="1"/>
            <rFont val="Arial"/>
            <family val="2"/>
          </rPr>
          <t xml:space="preserve">3 buc </t>
        </r>
        <r>
          <rPr>
            <sz val="10"/>
            <color theme="1"/>
            <rFont val="Arial"/>
            <family val="2"/>
          </rPr>
          <t>(Fisa tehnica nr.6)</t>
        </r>
      </is>
    </nc>
  </rcc>
  <rcc rId="193" sId="1">
    <oc r="B99" t="inlineStr">
      <is>
        <r>
          <t xml:space="preserve">Senzor de presiune (Fisa tehnica nr.7) - </t>
        </r>
        <r>
          <rPr>
            <b/>
            <sz val="10"/>
            <color theme="1"/>
            <rFont val="Arial"/>
            <family val="2"/>
          </rPr>
          <t>2 buc</t>
        </r>
        <r>
          <rPr>
            <i/>
            <sz val="10"/>
            <color theme="1"/>
            <rFont val="Arial"/>
            <family val="2"/>
          </rPr>
          <t xml:space="preserve"> (unul pe aspirația grupului de pompare - plecare din rezervor tampon, care măsoară presiune negativă și unul pe refularea grupului de pompare)</t>
        </r>
      </is>
    </oc>
    <nc r="B99" t="inlineStr">
      <is>
        <r>
          <t xml:space="preserve">Senzor de presiune (Fisa tehnica nr.7) - </t>
        </r>
        <r>
          <rPr>
            <b/>
            <sz val="10"/>
            <color theme="1"/>
            <rFont val="Arial"/>
            <family val="2"/>
          </rPr>
          <t>2 buc</t>
        </r>
        <r>
          <rPr>
            <i/>
            <sz val="10"/>
            <color theme="1"/>
            <rFont val="Arial"/>
            <family val="2"/>
          </rPr>
          <t xml:space="preserve"> (1 pe aspirația grupului de pompare - plecare din rezervor tampon, care măsoară presiune negativă + 1  pe refularea grupului de pompare)</t>
        </r>
      </is>
    </nc>
  </rcc>
  <rcc rId="194" sId="1">
    <oc r="B89" t="inlineStr">
      <is>
        <t>Inlocuire 2 buc vana cu sertar Dn 400 mm (1 in statia de pompare existenta + 1 la intrare in rezervor), (Fisa tehnica nr.2)</t>
      </is>
    </oc>
    <nc r="B89" t="inlineStr">
      <is>
        <r>
          <t>Inlocuire 2 buc vana cu sertar Dn 400 mm (</t>
        </r>
        <r>
          <rPr>
            <i/>
            <sz val="10"/>
            <color theme="1"/>
            <rFont val="Arial"/>
            <family val="2"/>
          </rPr>
          <t>1 in statia de pompare existenta + 1 la intrare in rezervor</t>
        </r>
        <r>
          <rPr>
            <sz val="10"/>
            <color theme="1"/>
            <rFont val="Arial"/>
            <family val="2"/>
          </rPr>
          <t>), (Fisa tehnica nr.2)</t>
        </r>
      </is>
    </nc>
  </rcc>
  <rcc rId="195" sId="1">
    <oc r="B75" t="inlineStr">
      <is>
        <r>
          <t>Demolare structura dren existent. S</t>
        </r>
        <r>
          <rPr>
            <sz val="10"/>
            <rFont val="Arial"/>
            <family val="2"/>
          </rPr>
          <t>e vor cota toate lucrările necesare pentru înlocuirea drenului existent și care nu sunt cotate la punctul 2 -Terasamente - săpături pt pozare conducte dren la aprox 4 m adâncime și umpluturi, inclusiv filtru invers)</t>
        </r>
      </is>
    </oc>
    <nc r="B75" t="inlineStr">
      <is>
        <r>
          <t>Demolare structura dren existent. S</t>
        </r>
        <r>
          <rPr>
            <sz val="10"/>
            <rFont val="Arial"/>
            <family val="2"/>
          </rPr>
          <t>e vor cota toate lucrările necesare pentru înlocuirea drenului existent și care nu sunt cotate la punctul 2 -Terasamente - săpături pt pozare conducte dren la aprox 4 m adâncime și umpluturi, inclusiv filtru invers.</t>
        </r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5D6A49AD_7AFB_4B91_94DF_52E8579FE9D9_.wvu.Rows" hidden="1" oldHidden="1">
    <oldFormula>'SURSA BOLOGA'!#REF!</oldFormula>
  </rdn>
  <rcv guid="{5D6A49AD-7AFB-4B91-94DF-52E8579FE9D9}" action="delete"/>
  <rdn rId="0" localSheetId="1" customView="1" name="Z_5D6A49AD_7AFB_4B91_94DF_52E8579FE9D9_.wvu.PrintArea" hidden="1" oldHidden="1">
    <formula>'SURSA BOLOGA'!$A$1:$F$113</formula>
    <oldFormula>'SURSA BOLOGA'!$A$1:$F$113</oldFormula>
  </rdn>
  <rcv guid="{5D6A49AD-7AFB-4B91-94DF-52E8579FE9D9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D1">
    <dxf>
      <protection locked="0"/>
    </dxf>
  </rfmt>
  <rfmt sheetId="1" sqref="A1:D1">
    <dxf>
      <alignment wrapText="0" readingOrder="0"/>
    </dxf>
  </rfmt>
  <rfmt sheetId="1" sqref="A1:D1">
    <dxf>
      <alignment wrapText="1" readingOrder="0"/>
    </dxf>
  </rfmt>
  <rcv guid="{5D6A49AD-7AFB-4B91-94DF-52E8579FE9D9}" action="delete"/>
  <rdn rId="0" localSheetId="1" customView="1" name="Z_5D6A49AD_7AFB_4B91_94DF_52E8579FE9D9_.wvu.PrintArea" hidden="1" oldHidden="1">
    <formula>'SURSA BOLOGA'!$A$1:$F$113</formula>
    <oldFormula>'SURSA BOLOGA'!$A$1:$F$113</oldFormula>
  </rdn>
  <rcv guid="{5D6A49AD-7AFB-4B91-94DF-52E8579FE9D9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A4793A9-6916-4D11-BF03-E229A9BF7B6D}" action="delete"/>
  <rdn rId="0" localSheetId="1" customView="1" name="Z_DA4793A9_6916_4D11_BF03_E229A9BF7B6D_.wvu.PrintArea" hidden="1" oldHidden="1">
    <formula>'SURSA BOLOGA'!$A$1:$F$115</formula>
    <oldFormula>'SURSA BOLOGA'!$A$1:$F$115</oldFormula>
  </rdn>
  <rcv guid="{DA4793A9-6916-4D11-BF03-E229A9BF7B6D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" sId="1">
    <oc r="B98" t="inlineStr">
      <is>
        <t>Debitmetru electromagnetic (drenuri, refulare statie) - 3 buc (Fisa tehnica nr.6)</t>
      </is>
    </oc>
    <nc r="B98" t="inlineStr">
      <is>
        <r>
          <t xml:space="preserve">Debitmetru electromagnetic (drenuri, refulare statie) - </t>
        </r>
        <r>
          <rPr>
            <b/>
            <sz val="10"/>
            <color theme="1"/>
            <rFont val="Arial"/>
            <family val="2"/>
          </rPr>
          <t xml:space="preserve">3 buc </t>
        </r>
        <r>
          <rPr>
            <sz val="10"/>
            <color theme="1"/>
            <rFont val="Arial"/>
            <family val="2"/>
          </rPr>
          <t>(Fisa tehnica nr.6)</t>
        </r>
      </is>
    </nc>
  </rcc>
  <rcc rId="175" sId="1">
    <oc r="B99" t="inlineStr">
      <is>
        <t>Senzor de presiune (Fisa tehnica nr.7)</t>
      </is>
    </oc>
    <nc r="B99" t="inlineStr">
      <is>
        <r>
          <t xml:space="preserve">Senzor de presiune (Fisa tehnica nr.7)- </t>
        </r>
        <r>
          <rPr>
            <b/>
            <sz val="10"/>
            <color theme="1"/>
            <rFont val="Arial"/>
            <family val="2"/>
          </rPr>
          <t>2 buc</t>
        </r>
      </is>
    </nc>
  </rcc>
  <rcc rId="176" sId="1">
    <oc r="B100" t="inlineStr">
      <is>
        <t>Senzor de curgere calorimetric (Fisa tehnica nr.8)</t>
      </is>
    </oc>
    <nc r="B100" t="inlineStr">
      <is>
        <r>
          <t xml:space="preserve">Senzor de curgere calorimetric (Fisa tehnica nr.8)- </t>
        </r>
        <r>
          <rPr>
            <b/>
            <sz val="10"/>
            <color theme="1"/>
            <rFont val="Arial"/>
            <family val="2"/>
          </rPr>
          <t>4 buc</t>
        </r>
      </is>
    </nc>
  </rcc>
  <rcc rId="177" sId="1">
    <oc r="B102" t="inlineStr">
      <is>
        <t>Vane actionate electric (refulare pompe) (Fisa tehnica nr.4 sau 5)</t>
      </is>
    </oc>
    <nc r="B102" t="inlineStr">
      <is>
        <r>
          <t xml:space="preserve">Vane actionate electric (refulare pompe) (Fisa tehnica nr.4 sau 5)- </t>
        </r>
        <r>
          <rPr>
            <b/>
            <sz val="10"/>
            <color theme="1"/>
            <rFont val="Arial"/>
            <family val="2"/>
          </rPr>
          <t>4 buc</t>
        </r>
      </is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88BD8D05-B887-4670-B6AD-AE77146C69F1}" name="Daniela Bobos" id="-174070362" dateTime="2025-11-06T12:26:46"/>
  <userInfo guid="{ECE2DC7E-5648-428E-81EA-F2E6C682BA29}" name="Daniela Bobos" id="-174094283" dateTime="2026-01-22T15:46:4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119"/>
  <sheetViews>
    <sheetView tabSelected="1" view="pageBreakPreview" zoomScale="120" zoomScaleNormal="100" zoomScaleSheetLayoutView="150" workbookViewId="0">
      <selection activeCell="A3" sqref="A3:C3"/>
    </sheetView>
  </sheetViews>
  <sheetFormatPr defaultColWidth="9" defaultRowHeight="12.75" x14ac:dyDescent="0.2"/>
  <cols>
    <col min="1" max="1" width="5.42578125" style="4" customWidth="1"/>
    <col min="2" max="2" width="55.42578125" style="4" customWidth="1"/>
    <col min="3" max="3" width="14.7109375" style="4" customWidth="1"/>
    <col min="4" max="6" width="14.7109375" style="9" customWidth="1"/>
    <col min="7" max="7" width="15.42578125" style="6" customWidth="1"/>
    <col min="8" max="8" width="15.42578125" style="7" customWidth="1"/>
    <col min="9" max="9" width="9" style="4"/>
    <col min="10" max="10" width="11" style="4" customWidth="1"/>
    <col min="11" max="11" width="8" style="4" customWidth="1"/>
    <col min="12" max="12" width="19.42578125" style="4" customWidth="1"/>
    <col min="13" max="14" width="9" style="4"/>
    <col min="15" max="15" width="30" style="4" customWidth="1"/>
    <col min="16" max="16384" width="9" style="4"/>
  </cols>
  <sheetData>
    <row r="1" spans="1:12" ht="21" customHeight="1" x14ac:dyDescent="0.2">
      <c r="A1" s="81" t="s">
        <v>47</v>
      </c>
      <c r="B1" s="81"/>
      <c r="C1" s="81"/>
      <c r="D1" s="81"/>
      <c r="E1" s="72"/>
      <c r="F1" s="72"/>
      <c r="G1" s="1"/>
      <c r="H1" s="1"/>
      <c r="I1" s="1"/>
      <c r="J1" s="2"/>
      <c r="K1" s="3"/>
    </row>
    <row r="2" spans="1:12" ht="26.25" x14ac:dyDescent="0.4">
      <c r="G2" s="61"/>
    </row>
    <row r="3" spans="1:12" ht="13.15" customHeight="1" x14ac:dyDescent="0.2">
      <c r="A3" s="82" t="s">
        <v>48</v>
      </c>
      <c r="B3" s="82"/>
      <c r="C3" s="82"/>
      <c r="D3" s="64"/>
      <c r="E3" s="5"/>
      <c r="F3" s="5"/>
    </row>
    <row r="5" spans="1:12" x14ac:dyDescent="0.2">
      <c r="A5" s="8" t="s">
        <v>1</v>
      </c>
    </row>
    <row r="6" spans="1:12" ht="25.5" x14ac:dyDescent="0.2">
      <c r="A6" s="11" t="s">
        <v>2</v>
      </c>
      <c r="B6" s="11" t="s">
        <v>3</v>
      </c>
      <c r="C6" s="11" t="s">
        <v>4</v>
      </c>
      <c r="G6" s="12"/>
    </row>
    <row r="7" spans="1:12" x14ac:dyDescent="0.2">
      <c r="A7" s="13">
        <v>1</v>
      </c>
      <c r="B7" s="14" t="s">
        <v>57</v>
      </c>
      <c r="C7" s="15"/>
      <c r="H7" s="16"/>
      <c r="J7" s="7"/>
      <c r="K7" s="7"/>
    </row>
    <row r="8" spans="1:12" x14ac:dyDescent="0.2">
      <c r="A8" s="80" t="s">
        <v>5</v>
      </c>
      <c r="B8" s="80"/>
      <c r="C8" s="17"/>
      <c r="H8" s="16"/>
      <c r="J8" s="7"/>
      <c r="K8" s="7"/>
    </row>
    <row r="9" spans="1:12" x14ac:dyDescent="0.2">
      <c r="A9" s="80" t="s">
        <v>6</v>
      </c>
      <c r="B9" s="80"/>
      <c r="C9" s="17"/>
      <c r="G9" s="4"/>
      <c r="H9" s="4"/>
      <c r="J9" s="7"/>
      <c r="K9" s="18"/>
    </row>
    <row r="10" spans="1:12" x14ac:dyDescent="0.2">
      <c r="A10" s="80" t="s">
        <v>7</v>
      </c>
      <c r="B10" s="80"/>
      <c r="C10" s="17"/>
      <c r="G10" s="4"/>
      <c r="H10" s="4"/>
      <c r="J10" s="7"/>
      <c r="L10" s="19"/>
    </row>
    <row r="11" spans="1:12" x14ac:dyDescent="0.2">
      <c r="A11" s="10"/>
      <c r="G11" s="20"/>
      <c r="H11" s="21"/>
      <c r="I11" s="22"/>
      <c r="J11" s="7"/>
      <c r="L11" s="19"/>
    </row>
    <row r="12" spans="1:12" x14ac:dyDescent="0.2">
      <c r="A12" s="10"/>
      <c r="G12" s="23"/>
      <c r="H12" s="21"/>
      <c r="I12" s="22"/>
      <c r="J12" s="7"/>
      <c r="K12" s="83"/>
      <c r="L12" s="83"/>
    </row>
    <row r="13" spans="1:12" x14ac:dyDescent="0.2">
      <c r="G13" s="24"/>
      <c r="H13" s="25"/>
      <c r="I13" s="26"/>
      <c r="J13" s="7"/>
      <c r="K13" s="19"/>
    </row>
    <row r="14" spans="1:12" x14ac:dyDescent="0.2">
      <c r="A14" s="8" t="s">
        <v>8</v>
      </c>
      <c r="J14" s="18"/>
    </row>
    <row r="15" spans="1:12" ht="25.5" x14ac:dyDescent="0.2">
      <c r="A15" s="11" t="s">
        <v>9</v>
      </c>
      <c r="B15" s="11" t="s">
        <v>3</v>
      </c>
      <c r="C15" s="11" t="s">
        <v>4</v>
      </c>
      <c r="G15" s="27"/>
    </row>
    <row r="16" spans="1:12" x14ac:dyDescent="0.2">
      <c r="A16" s="13">
        <v>1</v>
      </c>
      <c r="B16" s="28" t="str">
        <f>A29</f>
        <v xml:space="preserve">Lista de preţuri nr. 1: PROIECTARE </v>
      </c>
      <c r="C16" s="15"/>
    </row>
    <row r="17" spans="1:10" x14ac:dyDescent="0.2">
      <c r="A17" s="13">
        <v>2</v>
      </c>
      <c r="B17" s="28" t="str">
        <f>A46</f>
        <v xml:space="preserve">Lista de preţuri nr. 2: ORGANIZARE DE ŞANTIER </v>
      </c>
      <c r="C17" s="15"/>
    </row>
    <row r="18" spans="1:10" ht="24" customHeight="1" x14ac:dyDescent="0.2">
      <c r="A18" s="13">
        <v>3</v>
      </c>
      <c r="B18" s="28" t="str">
        <f>A54</f>
        <v>Lista de preţuri nr. 3: AMENAJAREA TERENULUI - DEFRISARI</v>
      </c>
      <c r="C18" s="15"/>
    </row>
    <row r="19" spans="1:10" x14ac:dyDescent="0.2">
      <c r="A19" s="52">
        <v>4</v>
      </c>
      <c r="B19" s="28" t="str">
        <f>A62</f>
        <v xml:space="preserve">Lista de preturi nr. 4: LUCRARI DE POZARE DREN NOU </v>
      </c>
      <c r="C19" s="15"/>
    </row>
    <row r="20" spans="1:10" ht="25.5" x14ac:dyDescent="0.2">
      <c r="A20" s="52">
        <v>5</v>
      </c>
      <c r="B20" s="28" t="str">
        <f>A72</f>
        <v>Lista de preturi nr. 5: LUCRARI DE INLOCUIRE DREN EXISTENT</v>
      </c>
      <c r="C20" s="15"/>
    </row>
    <row r="21" spans="1:10" ht="25.5" x14ac:dyDescent="0.2">
      <c r="A21" s="52">
        <v>6</v>
      </c>
      <c r="B21" s="28" t="str">
        <f>A83</f>
        <v>Lista de preturi nr. 6: REABILITARE RETEA ALIMENTARE CU APA EXISTENTA</v>
      </c>
      <c r="C21" s="15"/>
    </row>
    <row r="22" spans="1:10" x14ac:dyDescent="0.2">
      <c r="A22" s="52">
        <v>7</v>
      </c>
      <c r="B22" s="28" t="str">
        <f>A92</f>
        <v>Lista de preturi nr. 7: UTILAJE POMPARE</v>
      </c>
      <c r="C22" s="15"/>
    </row>
    <row r="23" spans="1:10" ht="25.5" x14ac:dyDescent="0.2">
      <c r="A23" s="13">
        <v>8</v>
      </c>
      <c r="B23" s="28" t="str">
        <f>A105</f>
        <v>Lista de preturi nr. 8: SISTEM DE MONITORIZARE SI AUTOMATIZARE SCADA</v>
      </c>
      <c r="C23" s="15"/>
    </row>
    <row r="24" spans="1:10" x14ac:dyDescent="0.2">
      <c r="A24" s="80" t="s">
        <v>5</v>
      </c>
      <c r="B24" s="80"/>
      <c r="C24" s="17"/>
    </row>
    <row r="25" spans="1:10" x14ac:dyDescent="0.2">
      <c r="A25" s="80" t="s">
        <v>6</v>
      </c>
      <c r="B25" s="80"/>
      <c r="C25" s="17"/>
    </row>
    <row r="26" spans="1:10" x14ac:dyDescent="0.2">
      <c r="A26" s="80" t="s">
        <v>7</v>
      </c>
      <c r="B26" s="80"/>
      <c r="C26" s="17"/>
      <c r="G26" s="29"/>
      <c r="J26" s="30"/>
    </row>
    <row r="27" spans="1:10" x14ac:dyDescent="0.2">
      <c r="A27" s="10"/>
    </row>
    <row r="28" spans="1:10" x14ac:dyDescent="0.2">
      <c r="A28" s="31" t="s">
        <v>10</v>
      </c>
      <c r="J28" s="32"/>
    </row>
    <row r="29" spans="1:10" x14ac:dyDescent="0.2">
      <c r="A29" s="8" t="s">
        <v>46</v>
      </c>
    </row>
    <row r="30" spans="1:10" ht="25.5" x14ac:dyDescent="0.2">
      <c r="A30" s="11" t="s">
        <v>11</v>
      </c>
      <c r="B30" s="11" t="s">
        <v>12</v>
      </c>
      <c r="C30" s="11" t="s">
        <v>13</v>
      </c>
    </row>
    <row r="31" spans="1:10" x14ac:dyDescent="0.2">
      <c r="A31" s="77">
        <v>1</v>
      </c>
      <c r="B31" s="71" t="s">
        <v>49</v>
      </c>
      <c r="C31" s="54"/>
    </row>
    <row r="32" spans="1:10" ht="51" x14ac:dyDescent="0.2">
      <c r="A32" s="78"/>
      <c r="B32" s="62" t="s">
        <v>50</v>
      </c>
      <c r="C32" s="15"/>
    </row>
    <row r="33" spans="1:12" ht="25.5" x14ac:dyDescent="0.2">
      <c r="A33" s="78"/>
      <c r="B33" s="62" t="s">
        <v>51</v>
      </c>
      <c r="C33" s="15"/>
    </row>
    <row r="34" spans="1:12" x14ac:dyDescent="0.2">
      <c r="A34" s="85">
        <v>2</v>
      </c>
      <c r="B34" s="70" t="s">
        <v>25</v>
      </c>
      <c r="C34" s="84"/>
    </row>
    <row r="35" spans="1:12" s="9" customFormat="1" ht="25.5" x14ac:dyDescent="0.2">
      <c r="A35" s="86"/>
      <c r="B35" s="34" t="s">
        <v>30</v>
      </c>
      <c r="C35" s="84"/>
      <c r="G35" s="6"/>
      <c r="H35" s="7"/>
      <c r="I35" s="4"/>
      <c r="J35" s="4"/>
      <c r="K35" s="4"/>
      <c r="L35" s="4"/>
    </row>
    <row r="36" spans="1:12" ht="63.75" x14ac:dyDescent="0.2">
      <c r="A36" s="35">
        <v>3</v>
      </c>
      <c r="B36" s="33" t="s">
        <v>71</v>
      </c>
      <c r="C36" s="36"/>
    </row>
    <row r="37" spans="1:12" ht="25.5" x14ac:dyDescent="0.2">
      <c r="A37" s="79">
        <v>4</v>
      </c>
      <c r="B37" s="70" t="s">
        <v>31</v>
      </c>
      <c r="C37" s="84"/>
    </row>
    <row r="38" spans="1:12" s="9" customFormat="1" ht="63.75" x14ac:dyDescent="0.2">
      <c r="A38" s="79"/>
      <c r="B38" s="33" t="s">
        <v>32</v>
      </c>
      <c r="C38" s="84"/>
      <c r="G38" s="6"/>
      <c r="H38" s="7"/>
      <c r="I38" s="4"/>
      <c r="J38" s="4"/>
      <c r="K38" s="4"/>
      <c r="L38" s="4"/>
    </row>
    <row r="39" spans="1:12" s="9" customFormat="1" x14ac:dyDescent="0.2">
      <c r="A39" s="79">
        <v>5</v>
      </c>
      <c r="B39" s="70" t="s">
        <v>33</v>
      </c>
      <c r="C39" s="84"/>
      <c r="G39" s="6"/>
      <c r="H39" s="7"/>
      <c r="I39" s="4"/>
      <c r="J39" s="4"/>
      <c r="K39" s="4"/>
      <c r="L39" s="4"/>
    </row>
    <row r="40" spans="1:12" s="9" customFormat="1" x14ac:dyDescent="0.2">
      <c r="A40" s="79"/>
      <c r="B40" s="33" t="s">
        <v>14</v>
      </c>
      <c r="C40" s="84"/>
      <c r="G40" s="6"/>
      <c r="H40" s="7"/>
      <c r="I40" s="4"/>
      <c r="J40" s="4"/>
      <c r="K40" s="4"/>
      <c r="L40" s="4"/>
    </row>
    <row r="41" spans="1:12" s="9" customFormat="1" x14ac:dyDescent="0.2">
      <c r="A41" s="79">
        <v>6</v>
      </c>
      <c r="B41" s="70" t="s">
        <v>15</v>
      </c>
      <c r="C41" s="84"/>
      <c r="G41" s="6"/>
      <c r="H41" s="7"/>
      <c r="I41" s="4"/>
      <c r="J41" s="4"/>
      <c r="K41" s="4"/>
      <c r="L41" s="4"/>
    </row>
    <row r="42" spans="1:12" s="9" customFormat="1" x14ac:dyDescent="0.2">
      <c r="A42" s="79"/>
      <c r="B42" s="33" t="s">
        <v>14</v>
      </c>
      <c r="C42" s="84"/>
      <c r="G42" s="6"/>
      <c r="H42" s="7"/>
      <c r="I42" s="4"/>
      <c r="J42" s="4"/>
      <c r="K42" s="4"/>
      <c r="L42" s="4"/>
    </row>
    <row r="43" spans="1:12" s="9" customFormat="1" x14ac:dyDescent="0.2">
      <c r="A43" s="80" t="s">
        <v>16</v>
      </c>
      <c r="B43" s="80"/>
      <c r="C43" s="17"/>
      <c r="G43" s="6"/>
      <c r="H43" s="7"/>
      <c r="I43" s="4"/>
      <c r="J43" s="4"/>
      <c r="K43" s="4"/>
      <c r="L43" s="4"/>
    </row>
    <row r="44" spans="1:12" s="9" customFormat="1" x14ac:dyDescent="0.2">
      <c r="A44" s="37"/>
      <c r="B44" s="4"/>
      <c r="C44" s="4"/>
      <c r="G44" s="6"/>
      <c r="H44" s="7"/>
      <c r="I44" s="4"/>
      <c r="J44" s="4"/>
      <c r="K44" s="4"/>
      <c r="L44" s="4"/>
    </row>
    <row r="45" spans="1:12" s="9" customFormat="1" x14ac:dyDescent="0.2">
      <c r="A45" s="37"/>
      <c r="B45" s="4"/>
      <c r="C45" s="4"/>
      <c r="G45" s="6"/>
      <c r="H45" s="7"/>
      <c r="I45" s="4"/>
      <c r="J45" s="4"/>
      <c r="K45" s="4"/>
      <c r="L45" s="4"/>
    </row>
    <row r="46" spans="1:12" s="9" customFormat="1" x14ac:dyDescent="0.2">
      <c r="A46" s="38" t="s">
        <v>17</v>
      </c>
      <c r="B46" s="4"/>
      <c r="C46" s="4"/>
      <c r="G46" s="6"/>
      <c r="H46" s="7"/>
      <c r="I46" s="4"/>
      <c r="J46" s="4"/>
      <c r="K46" s="4"/>
      <c r="L46" s="4"/>
    </row>
    <row r="47" spans="1:12" s="9" customFormat="1" ht="25.5" customHeight="1" x14ac:dyDescent="0.2">
      <c r="A47" s="39" t="s">
        <v>11</v>
      </c>
      <c r="B47" s="39" t="s">
        <v>12</v>
      </c>
      <c r="C47" s="39" t="s">
        <v>13</v>
      </c>
      <c r="G47" s="6"/>
      <c r="H47" s="7"/>
      <c r="I47" s="4"/>
      <c r="J47" s="4"/>
      <c r="K47" s="4"/>
      <c r="L47" s="4"/>
    </row>
    <row r="48" spans="1:12" s="9" customFormat="1" x14ac:dyDescent="0.2">
      <c r="A48" s="13">
        <v>1</v>
      </c>
      <c r="B48" s="33" t="s">
        <v>18</v>
      </c>
      <c r="C48" s="36"/>
      <c r="G48" s="6"/>
      <c r="H48" s="7"/>
      <c r="I48" s="4"/>
      <c r="J48" s="4"/>
      <c r="K48" s="4"/>
      <c r="L48" s="4"/>
    </row>
    <row r="49" spans="1:12" s="9" customFormat="1" ht="25.5" x14ac:dyDescent="0.2">
      <c r="A49" s="13">
        <v>2</v>
      </c>
      <c r="B49" s="33" t="s">
        <v>19</v>
      </c>
      <c r="C49" s="36"/>
      <c r="G49" s="6"/>
      <c r="H49" s="7"/>
      <c r="I49" s="4"/>
      <c r="J49" s="4"/>
      <c r="K49" s="4"/>
      <c r="L49" s="4"/>
    </row>
    <row r="50" spans="1:12" s="9" customFormat="1" ht="25.5" x14ac:dyDescent="0.2">
      <c r="A50" s="13">
        <v>3</v>
      </c>
      <c r="B50" s="33" t="s">
        <v>26</v>
      </c>
      <c r="C50" s="36"/>
      <c r="G50" s="6"/>
      <c r="H50" s="7"/>
      <c r="I50" s="4"/>
      <c r="J50" s="4"/>
      <c r="K50" s="4"/>
      <c r="L50" s="4"/>
    </row>
    <row r="51" spans="1:12" s="9" customFormat="1" x14ac:dyDescent="0.2">
      <c r="A51" s="80" t="s">
        <v>20</v>
      </c>
      <c r="B51" s="80"/>
      <c r="C51" s="17"/>
      <c r="G51" s="6"/>
      <c r="H51" s="7"/>
      <c r="I51" s="4"/>
      <c r="J51" s="4"/>
      <c r="K51" s="4"/>
      <c r="L51" s="4"/>
    </row>
    <row r="52" spans="1:12" s="9" customFormat="1" x14ac:dyDescent="0.2">
      <c r="A52" s="37"/>
      <c r="B52" s="4"/>
      <c r="C52" s="4"/>
      <c r="G52" s="6"/>
      <c r="H52" s="7"/>
      <c r="I52" s="4"/>
      <c r="J52" s="4"/>
      <c r="K52" s="4"/>
      <c r="L52" s="4"/>
    </row>
    <row r="53" spans="1:12" x14ac:dyDescent="0.2">
      <c r="A53" s="44"/>
    </row>
    <row r="54" spans="1:12" x14ac:dyDescent="0.2">
      <c r="A54" s="38" t="s">
        <v>66</v>
      </c>
      <c r="B54" s="8"/>
      <c r="C54" s="8"/>
      <c r="D54" s="45"/>
      <c r="E54" s="45"/>
      <c r="F54" s="45"/>
    </row>
    <row r="55" spans="1:12" x14ac:dyDescent="0.2">
      <c r="A55" s="73" t="s">
        <v>11</v>
      </c>
      <c r="B55" s="74" t="s">
        <v>12</v>
      </c>
      <c r="C55" s="41" t="s">
        <v>21</v>
      </c>
      <c r="D55" s="45"/>
      <c r="E55" s="45"/>
      <c r="F55" s="45"/>
    </row>
    <row r="56" spans="1:12" s="8" customFormat="1" x14ac:dyDescent="0.25">
      <c r="A56" s="73"/>
      <c r="B56" s="74"/>
      <c r="C56" s="42" t="s">
        <v>0</v>
      </c>
      <c r="D56" s="45"/>
      <c r="E56" s="45"/>
      <c r="F56" s="45"/>
      <c r="H56" s="40"/>
    </row>
    <row r="57" spans="1:12" x14ac:dyDescent="0.2">
      <c r="A57" s="13">
        <v>1</v>
      </c>
      <c r="B57" s="28" t="s">
        <v>53</v>
      </c>
      <c r="C57" s="15"/>
      <c r="D57" s="45"/>
      <c r="E57" s="45"/>
      <c r="F57" s="45"/>
    </row>
    <row r="58" spans="1:12" ht="19.5" customHeight="1" x14ac:dyDescent="0.2">
      <c r="A58" s="13">
        <v>2</v>
      </c>
      <c r="B58" s="28" t="s">
        <v>54</v>
      </c>
      <c r="C58" s="15"/>
      <c r="D58" s="45"/>
      <c r="E58" s="45"/>
      <c r="F58" s="45"/>
    </row>
    <row r="59" spans="1:12" ht="12.75" customHeight="1" x14ac:dyDescent="0.2">
      <c r="A59" s="75" t="s">
        <v>34</v>
      </c>
      <c r="B59" s="76"/>
      <c r="C59" s="17"/>
      <c r="D59" s="45"/>
      <c r="E59" s="45"/>
      <c r="F59" s="45"/>
    </row>
    <row r="60" spans="1:12" x14ac:dyDescent="0.2">
      <c r="A60" s="46"/>
      <c r="D60" s="45"/>
      <c r="E60" s="45"/>
      <c r="F60" s="45"/>
    </row>
    <row r="61" spans="1:12" x14ac:dyDescent="0.2">
      <c r="A61" s="46"/>
      <c r="D61" s="45"/>
      <c r="E61" s="45"/>
      <c r="F61" s="45"/>
    </row>
    <row r="62" spans="1:12" x14ac:dyDescent="0.2">
      <c r="A62" s="38" t="s">
        <v>37</v>
      </c>
    </row>
    <row r="63" spans="1:12" ht="25.5" x14ac:dyDescent="0.2">
      <c r="A63" s="73" t="s">
        <v>11</v>
      </c>
      <c r="B63" s="74" t="s">
        <v>12</v>
      </c>
      <c r="C63" s="41" t="s">
        <v>21</v>
      </c>
      <c r="D63" s="41" t="s">
        <v>27</v>
      </c>
      <c r="E63" s="41" t="s">
        <v>28</v>
      </c>
      <c r="F63" s="41" t="s">
        <v>29</v>
      </c>
    </row>
    <row r="64" spans="1:12" x14ac:dyDescent="0.2">
      <c r="A64" s="73"/>
      <c r="B64" s="74"/>
      <c r="C64" s="42" t="s">
        <v>0</v>
      </c>
      <c r="D64" s="42" t="s">
        <v>0</v>
      </c>
      <c r="E64" s="42" t="s">
        <v>0</v>
      </c>
      <c r="F64" s="42" t="s">
        <v>0</v>
      </c>
    </row>
    <row r="65" spans="1:6" ht="25.5" x14ac:dyDescent="0.2">
      <c r="A65" s="13">
        <v>1</v>
      </c>
      <c r="B65" s="28" t="s">
        <v>35</v>
      </c>
      <c r="C65" s="15"/>
      <c r="D65" s="43"/>
      <c r="E65" s="43"/>
      <c r="F65" s="43"/>
    </row>
    <row r="66" spans="1:6" ht="38.25" x14ac:dyDescent="0.2">
      <c r="A66" s="13">
        <v>2</v>
      </c>
      <c r="B66" s="28" t="s">
        <v>40</v>
      </c>
      <c r="C66" s="15"/>
      <c r="D66" s="43"/>
      <c r="E66" s="43"/>
      <c r="F66" s="43"/>
    </row>
    <row r="67" spans="1:6" x14ac:dyDescent="0.2">
      <c r="A67" s="52">
        <v>3</v>
      </c>
      <c r="B67" s="28" t="s">
        <v>41</v>
      </c>
      <c r="C67" s="15"/>
      <c r="D67" s="43"/>
      <c r="E67" s="43"/>
      <c r="F67" s="43"/>
    </row>
    <row r="68" spans="1:6" ht="25.5" x14ac:dyDescent="0.2">
      <c r="A68" s="52">
        <v>4</v>
      </c>
      <c r="B68" s="28" t="s">
        <v>55</v>
      </c>
      <c r="C68" s="15"/>
      <c r="D68" s="43"/>
      <c r="E68" s="43"/>
      <c r="F68" s="43"/>
    </row>
    <row r="69" spans="1:6" x14ac:dyDescent="0.2">
      <c r="A69" s="13">
        <v>5</v>
      </c>
      <c r="B69" s="28" t="s">
        <v>36</v>
      </c>
      <c r="C69" s="15"/>
      <c r="D69" s="43"/>
      <c r="E69" s="43"/>
      <c r="F69" s="43"/>
    </row>
    <row r="70" spans="1:6" ht="12.75" customHeight="1" x14ac:dyDescent="0.2">
      <c r="A70" s="75" t="s">
        <v>22</v>
      </c>
      <c r="B70" s="76"/>
      <c r="C70" s="17"/>
      <c r="D70" s="17"/>
      <c r="E70" s="17"/>
      <c r="F70" s="17"/>
    </row>
    <row r="71" spans="1:6" x14ac:dyDescent="0.2">
      <c r="A71" s="46"/>
    </row>
    <row r="72" spans="1:6" x14ac:dyDescent="0.2">
      <c r="A72" s="49" t="s">
        <v>52</v>
      </c>
      <c r="B72" s="50"/>
      <c r="C72" s="50"/>
      <c r="D72" s="51"/>
    </row>
    <row r="73" spans="1:6" ht="25.5" x14ac:dyDescent="0.2">
      <c r="A73" s="73" t="s">
        <v>11</v>
      </c>
      <c r="B73" s="74" t="s">
        <v>12</v>
      </c>
      <c r="C73" s="41" t="s">
        <v>21</v>
      </c>
      <c r="D73" s="41" t="s">
        <v>27</v>
      </c>
      <c r="E73" s="41" t="s">
        <v>28</v>
      </c>
      <c r="F73" s="41" t="s">
        <v>29</v>
      </c>
    </row>
    <row r="74" spans="1:6" x14ac:dyDescent="0.2">
      <c r="A74" s="73"/>
      <c r="B74" s="74"/>
      <c r="C74" s="42" t="s">
        <v>0</v>
      </c>
      <c r="D74" s="42" t="s">
        <v>0</v>
      </c>
      <c r="E74" s="42" t="s">
        <v>0</v>
      </c>
      <c r="F74" s="42" t="s">
        <v>0</v>
      </c>
    </row>
    <row r="75" spans="1:6" ht="63.75" x14ac:dyDescent="0.2">
      <c r="A75" s="65">
        <v>1</v>
      </c>
      <c r="B75" s="28" t="s">
        <v>76</v>
      </c>
      <c r="C75" s="63"/>
      <c r="D75" s="63"/>
      <c r="E75" s="63"/>
      <c r="F75" s="63"/>
    </row>
    <row r="76" spans="1:6" ht="25.5" x14ac:dyDescent="0.2">
      <c r="A76" s="53">
        <v>2</v>
      </c>
      <c r="B76" s="28" t="s">
        <v>35</v>
      </c>
      <c r="C76" s="63"/>
      <c r="D76" s="63"/>
      <c r="E76" s="63"/>
      <c r="F76" s="63"/>
    </row>
    <row r="77" spans="1:6" ht="38.25" x14ac:dyDescent="0.2">
      <c r="A77" s="53">
        <v>3</v>
      </c>
      <c r="B77" s="28" t="s">
        <v>40</v>
      </c>
      <c r="C77" s="63"/>
      <c r="D77" s="63"/>
      <c r="E77" s="63"/>
      <c r="F77" s="63"/>
    </row>
    <row r="78" spans="1:6" x14ac:dyDescent="0.2">
      <c r="A78" s="53">
        <v>4</v>
      </c>
      <c r="B78" s="28" t="s">
        <v>41</v>
      </c>
      <c r="C78" s="63"/>
      <c r="D78" s="63"/>
      <c r="E78" s="63"/>
      <c r="F78" s="63"/>
    </row>
    <row r="79" spans="1:6" ht="25.5" x14ac:dyDescent="0.2">
      <c r="A79" s="53">
        <v>5</v>
      </c>
      <c r="B79" s="28" t="s">
        <v>56</v>
      </c>
      <c r="C79" s="15"/>
      <c r="D79" s="43"/>
      <c r="E79" s="43"/>
      <c r="F79" s="43"/>
    </row>
    <row r="80" spans="1:6" x14ac:dyDescent="0.2">
      <c r="A80" s="53">
        <v>6</v>
      </c>
      <c r="B80" s="28" t="s">
        <v>36</v>
      </c>
      <c r="C80" s="15"/>
      <c r="D80" s="43"/>
      <c r="E80" s="43"/>
      <c r="F80" s="43"/>
    </row>
    <row r="81" spans="1:15" ht="12.75" customHeight="1" x14ac:dyDescent="0.2">
      <c r="A81" s="75" t="s">
        <v>38</v>
      </c>
      <c r="B81" s="76"/>
      <c r="C81" s="17"/>
      <c r="D81" s="17"/>
      <c r="E81" s="17"/>
      <c r="F81" s="17"/>
    </row>
    <row r="82" spans="1:15" x14ac:dyDescent="0.2">
      <c r="A82" s="46"/>
    </row>
    <row r="83" spans="1:15" x14ac:dyDescent="0.2">
      <c r="A83" s="49" t="s">
        <v>39</v>
      </c>
      <c r="B83" s="50"/>
    </row>
    <row r="84" spans="1:15" ht="25.5" x14ac:dyDescent="0.2">
      <c r="A84" s="73" t="s">
        <v>11</v>
      </c>
      <c r="B84" s="74" t="s">
        <v>12</v>
      </c>
      <c r="C84" s="41" t="s">
        <v>21</v>
      </c>
      <c r="D84" s="41" t="s">
        <v>27</v>
      </c>
      <c r="E84" s="41" t="s">
        <v>28</v>
      </c>
      <c r="F84" s="41" t="s">
        <v>29</v>
      </c>
    </row>
    <row r="85" spans="1:15" x14ac:dyDescent="0.2">
      <c r="A85" s="73"/>
      <c r="B85" s="74"/>
      <c r="C85" s="42" t="s">
        <v>0</v>
      </c>
      <c r="D85" s="42" t="s">
        <v>0</v>
      </c>
      <c r="E85" s="42" t="s">
        <v>0</v>
      </c>
      <c r="F85" s="42" t="s">
        <v>0</v>
      </c>
    </row>
    <row r="86" spans="1:15" ht="38.25" x14ac:dyDescent="0.2">
      <c r="A86" s="52">
        <v>1</v>
      </c>
      <c r="B86" s="67" t="s">
        <v>67</v>
      </c>
      <c r="C86" s="15"/>
      <c r="D86" s="43"/>
      <c r="E86" s="43"/>
      <c r="F86" s="43"/>
    </row>
    <row r="87" spans="1:15" ht="82.15" customHeight="1" x14ac:dyDescent="0.2">
      <c r="A87" s="52">
        <v>2</v>
      </c>
      <c r="B87" s="69" t="s">
        <v>70</v>
      </c>
      <c r="C87" s="15"/>
      <c r="D87" s="43"/>
      <c r="E87" s="43"/>
      <c r="F87" s="43"/>
    </row>
    <row r="88" spans="1:15" ht="25.5" customHeight="1" x14ac:dyDescent="0.2">
      <c r="A88" s="52">
        <v>3</v>
      </c>
      <c r="B88" s="68" t="s">
        <v>59</v>
      </c>
      <c r="C88" s="15"/>
      <c r="D88" s="43"/>
      <c r="E88" s="43"/>
      <c r="F88" s="43"/>
    </row>
    <row r="89" spans="1:15" ht="26.25" customHeight="1" x14ac:dyDescent="0.2">
      <c r="A89" s="52">
        <v>4</v>
      </c>
      <c r="B89" s="68" t="s">
        <v>75</v>
      </c>
      <c r="C89" s="15"/>
      <c r="D89" s="43"/>
      <c r="E89" s="43"/>
      <c r="F89" s="43"/>
    </row>
    <row r="90" spans="1:15" ht="12.75" customHeight="1" x14ac:dyDescent="0.2">
      <c r="A90" s="75" t="s">
        <v>42</v>
      </c>
      <c r="B90" s="76"/>
      <c r="C90" s="17"/>
      <c r="D90" s="17"/>
      <c r="E90" s="17"/>
      <c r="F90" s="17"/>
    </row>
    <row r="91" spans="1:15" x14ac:dyDescent="0.2">
      <c r="A91" s="46"/>
    </row>
    <row r="92" spans="1:15" x14ac:dyDescent="0.2">
      <c r="A92" s="38" t="s">
        <v>43</v>
      </c>
    </row>
    <row r="93" spans="1:15" ht="25.5" x14ac:dyDescent="0.2">
      <c r="A93" s="73" t="s">
        <v>11</v>
      </c>
      <c r="B93" s="74" t="s">
        <v>12</v>
      </c>
      <c r="C93" s="41" t="s">
        <v>21</v>
      </c>
      <c r="D93" s="41" t="s">
        <v>27</v>
      </c>
      <c r="E93" s="41" t="s">
        <v>28</v>
      </c>
      <c r="F93" s="41" t="s">
        <v>29</v>
      </c>
    </row>
    <row r="94" spans="1:15" x14ac:dyDescent="0.2">
      <c r="A94" s="73"/>
      <c r="B94" s="74"/>
      <c r="C94" s="42" t="s">
        <v>0</v>
      </c>
      <c r="D94" s="42" t="s">
        <v>0</v>
      </c>
      <c r="E94" s="42" t="s">
        <v>0</v>
      </c>
      <c r="F94" s="42" t="s">
        <v>0</v>
      </c>
    </row>
    <row r="95" spans="1:15" ht="38.25" x14ac:dyDescent="0.25">
      <c r="A95" s="48">
        <v>1</v>
      </c>
      <c r="B95" s="28" t="s">
        <v>64</v>
      </c>
      <c r="C95" s="15"/>
      <c r="D95" s="15"/>
      <c r="E95" s="15"/>
      <c r="F95" s="15"/>
      <c r="G95" s="58"/>
      <c r="H95" s="59"/>
      <c r="I95" s="60"/>
      <c r="J95" s="60"/>
      <c r="K95" s="60"/>
      <c r="L95" s="60"/>
      <c r="M95" s="60"/>
      <c r="N95" s="60"/>
      <c r="O95" s="60"/>
    </row>
    <row r="96" spans="1:15" ht="25.5" x14ac:dyDescent="0.25">
      <c r="A96" s="52">
        <v>2</v>
      </c>
      <c r="B96" s="28" t="s">
        <v>60</v>
      </c>
      <c r="C96" s="15"/>
      <c r="D96" s="15"/>
      <c r="E96" s="15"/>
      <c r="F96" s="15"/>
      <c r="G96" s="58"/>
      <c r="H96" s="59"/>
      <c r="I96" s="60"/>
      <c r="J96" s="60"/>
      <c r="K96" s="60"/>
      <c r="L96" s="60"/>
      <c r="M96" s="60"/>
      <c r="N96" s="60"/>
      <c r="O96" s="60"/>
    </row>
    <row r="97" spans="1:15" ht="18" x14ac:dyDescent="0.25">
      <c r="A97" s="52">
        <v>3</v>
      </c>
      <c r="B97" s="28" t="s">
        <v>63</v>
      </c>
      <c r="C97" s="15"/>
      <c r="D97" s="15"/>
      <c r="E97" s="15"/>
      <c r="F97" s="15"/>
      <c r="G97" s="58"/>
      <c r="H97" s="59"/>
      <c r="I97" s="60"/>
      <c r="J97" s="60"/>
      <c r="K97" s="60"/>
      <c r="L97" s="60"/>
      <c r="M97" s="60"/>
      <c r="N97" s="60"/>
      <c r="O97" s="60"/>
    </row>
    <row r="98" spans="1:15" ht="25.5" x14ac:dyDescent="0.25">
      <c r="A98" s="57">
        <v>4</v>
      </c>
      <c r="B98" s="28" t="s">
        <v>73</v>
      </c>
      <c r="C98" s="15"/>
      <c r="D98" s="15"/>
      <c r="E98" s="15"/>
      <c r="F98" s="15"/>
      <c r="G98" s="58"/>
      <c r="H98" s="59"/>
      <c r="I98" s="60"/>
      <c r="J98" s="60"/>
      <c r="K98" s="60"/>
      <c r="L98" s="60"/>
      <c r="M98" s="60"/>
      <c r="N98" s="60"/>
      <c r="O98" s="60"/>
    </row>
    <row r="99" spans="1:15" ht="51" x14ac:dyDescent="0.25">
      <c r="A99" s="57">
        <v>5</v>
      </c>
      <c r="B99" s="28" t="s">
        <v>74</v>
      </c>
      <c r="C99" s="15"/>
      <c r="D99" s="15"/>
      <c r="E99" s="15"/>
      <c r="F99" s="15"/>
      <c r="G99" s="58"/>
      <c r="H99" s="59"/>
      <c r="I99" s="60"/>
      <c r="J99" s="60"/>
      <c r="K99" s="60"/>
      <c r="L99" s="60"/>
      <c r="M99" s="60"/>
      <c r="N99" s="60"/>
      <c r="O99" s="60"/>
    </row>
    <row r="100" spans="1:15" ht="18" x14ac:dyDescent="0.25">
      <c r="A100" s="57">
        <v>6</v>
      </c>
      <c r="B100" s="28" t="s">
        <v>68</v>
      </c>
      <c r="C100" s="15"/>
      <c r="D100" s="15"/>
      <c r="E100" s="15"/>
      <c r="F100" s="15"/>
      <c r="G100" s="58"/>
      <c r="H100" s="59"/>
      <c r="I100" s="60"/>
      <c r="J100" s="60"/>
      <c r="K100" s="60"/>
      <c r="L100" s="60"/>
      <c r="M100" s="60"/>
      <c r="N100" s="60"/>
      <c r="O100" s="60"/>
    </row>
    <row r="101" spans="1:15" ht="25.5" x14ac:dyDescent="0.25">
      <c r="A101" s="57">
        <v>7</v>
      </c>
      <c r="B101" s="28" t="s">
        <v>69</v>
      </c>
      <c r="C101" s="15"/>
      <c r="D101" s="15"/>
      <c r="E101" s="15"/>
      <c r="F101" s="15"/>
      <c r="G101" s="58"/>
      <c r="H101" s="59"/>
      <c r="I101" s="60"/>
      <c r="J101" s="60"/>
      <c r="K101" s="60"/>
      <c r="L101" s="60"/>
      <c r="M101" s="60"/>
      <c r="N101" s="60"/>
      <c r="O101" s="60"/>
    </row>
    <row r="102" spans="1:15" ht="24" customHeight="1" x14ac:dyDescent="0.25">
      <c r="A102" s="57">
        <v>8</v>
      </c>
      <c r="B102" s="28" t="s">
        <v>72</v>
      </c>
      <c r="C102" s="15"/>
      <c r="D102" s="15"/>
      <c r="E102" s="15"/>
      <c r="F102" s="15"/>
      <c r="G102" s="58"/>
      <c r="H102" s="59"/>
      <c r="I102" s="60"/>
      <c r="J102" s="60"/>
      <c r="K102" s="60"/>
      <c r="L102" s="60"/>
      <c r="M102" s="60"/>
      <c r="N102" s="60"/>
      <c r="O102" s="60"/>
    </row>
    <row r="103" spans="1:15" ht="12.75" customHeight="1" x14ac:dyDescent="0.2">
      <c r="A103" s="75" t="s">
        <v>23</v>
      </c>
      <c r="B103" s="76"/>
      <c r="C103" s="17"/>
      <c r="D103" s="17"/>
      <c r="E103" s="17"/>
      <c r="F103" s="17"/>
    </row>
    <row r="104" spans="1:15" ht="12.75" customHeight="1" x14ac:dyDescent="0.2">
      <c r="A104" s="55"/>
      <c r="B104" s="55"/>
      <c r="C104" s="56"/>
      <c r="D104" s="56"/>
      <c r="E104" s="56"/>
      <c r="F104" s="56"/>
    </row>
    <row r="105" spans="1:15" x14ac:dyDescent="0.2">
      <c r="A105" s="38" t="s">
        <v>44</v>
      </c>
    </row>
    <row r="106" spans="1:15" ht="25.5" x14ac:dyDescent="0.2">
      <c r="A106" s="73" t="s">
        <v>11</v>
      </c>
      <c r="B106" s="74" t="s">
        <v>12</v>
      </c>
      <c r="C106" s="41" t="s">
        <v>21</v>
      </c>
      <c r="D106" s="41" t="s">
        <v>27</v>
      </c>
      <c r="E106" s="41" t="s">
        <v>28</v>
      </c>
      <c r="F106" s="41" t="s">
        <v>29</v>
      </c>
    </row>
    <row r="107" spans="1:15" x14ac:dyDescent="0.2">
      <c r="A107" s="73"/>
      <c r="B107" s="74"/>
      <c r="C107" s="42" t="s">
        <v>0</v>
      </c>
      <c r="D107" s="42" t="s">
        <v>0</v>
      </c>
      <c r="E107" s="42" t="s">
        <v>0</v>
      </c>
      <c r="F107" s="42" t="s">
        <v>0</v>
      </c>
    </row>
    <row r="108" spans="1:15" ht="25.5" x14ac:dyDescent="0.25">
      <c r="A108" s="13">
        <v>1</v>
      </c>
      <c r="B108" s="28" t="s">
        <v>45</v>
      </c>
      <c r="C108" s="15"/>
      <c r="D108" s="43"/>
      <c r="E108" s="43"/>
      <c r="F108" s="43"/>
      <c r="G108" s="58"/>
    </row>
    <row r="109" spans="1:15" x14ac:dyDescent="0.2">
      <c r="A109" s="13">
        <v>2</v>
      </c>
      <c r="B109" s="28" t="s">
        <v>61</v>
      </c>
      <c r="C109" s="15"/>
      <c r="D109" s="43"/>
      <c r="E109" s="43"/>
      <c r="F109" s="43"/>
    </row>
    <row r="110" spans="1:15" x14ac:dyDescent="0.2">
      <c r="A110" s="66">
        <v>3</v>
      </c>
      <c r="B110" s="28" t="s">
        <v>65</v>
      </c>
      <c r="C110" s="15"/>
      <c r="D110" s="43"/>
      <c r="E110" s="43"/>
      <c r="F110" s="43"/>
    </row>
    <row r="111" spans="1:15" ht="25.5" x14ac:dyDescent="0.2">
      <c r="A111" s="66">
        <v>4</v>
      </c>
      <c r="B111" s="28" t="s">
        <v>62</v>
      </c>
      <c r="C111" s="15"/>
      <c r="D111" s="43"/>
      <c r="E111" s="43"/>
      <c r="F111" s="43"/>
    </row>
    <row r="112" spans="1:15" x14ac:dyDescent="0.2">
      <c r="A112" s="66">
        <v>5</v>
      </c>
      <c r="B112" s="28" t="s">
        <v>58</v>
      </c>
      <c r="C112" s="15"/>
      <c r="D112" s="43"/>
      <c r="E112" s="43"/>
      <c r="F112" s="43"/>
    </row>
    <row r="113" spans="1:6" ht="12.75" customHeight="1" x14ac:dyDescent="0.2">
      <c r="A113" s="75" t="s">
        <v>24</v>
      </c>
      <c r="B113" s="76"/>
      <c r="C113" s="17"/>
      <c r="D113" s="17"/>
      <c r="E113" s="17"/>
      <c r="F113" s="17"/>
    </row>
    <row r="114" spans="1:6" x14ac:dyDescent="0.2">
      <c r="A114" s="46"/>
    </row>
    <row r="115" spans="1:6" x14ac:dyDescent="0.2">
      <c r="A115" s="37"/>
    </row>
    <row r="116" spans="1:6" x14ac:dyDescent="0.2">
      <c r="A116" s="37"/>
      <c r="D116" s="47"/>
      <c r="E116" s="47"/>
      <c r="F116" s="47"/>
    </row>
    <row r="117" spans="1:6" x14ac:dyDescent="0.2">
      <c r="D117" s="47"/>
      <c r="E117" s="47"/>
      <c r="F117" s="47"/>
    </row>
    <row r="118" spans="1:6" x14ac:dyDescent="0.2">
      <c r="A118" s="37"/>
    </row>
    <row r="119" spans="1:6" x14ac:dyDescent="0.2">
      <c r="A119" s="10"/>
    </row>
  </sheetData>
  <customSheetViews>
    <customSheetView guid="{5D6A49AD-7AFB-4B91-94DF-52E8579FE9D9}" showPageBreaks="1" printArea="1" view="pageBreakPreview" topLeftCell="A85">
      <selection activeCell="E2" sqref="E2"/>
      <rowBreaks count="3" manualBreakCount="3">
        <brk id="27" max="5" man="1"/>
        <brk id="60" max="5" man="1"/>
        <brk id="90" max="5" man="1"/>
      </rowBreaks>
      <colBreaks count="1" manualBreakCount="1">
        <brk id="6" max="1048575" man="1"/>
      </colBreaks>
      <pageMargins left="0.7" right="0.7" top="0.75" bottom="0.75" header="0.3" footer="0.3"/>
      <pageSetup paperSize="9" scale="73" fitToWidth="0" orientation="portrait" r:id="rId1"/>
    </customSheetView>
    <customSheetView guid="{43596D95-BFCA-4C02-9E7A-A7829D766DC6}" showPageBreaks="1" printArea="1" view="pageBreakPreview" topLeftCell="A67">
      <selection activeCell="A80" sqref="A80:XFD80"/>
      <rowBreaks count="3" manualBreakCount="3">
        <brk id="47" max="5" man="1"/>
        <brk id="56" max="5" man="1"/>
        <brk id="85" max="5" man="1"/>
      </rowBreaks>
      <colBreaks count="1" manualBreakCount="1">
        <brk id="6" max="1048575" man="1"/>
      </colBreaks>
      <pageMargins left="0.7" right="0.7" top="0.75" bottom="0.75" header="0.3" footer="0.3"/>
      <pageSetup scale="70" orientation="landscape" r:id="rId2"/>
    </customSheetView>
    <customSheetView guid="{DA4793A9-6916-4D11-BF03-E229A9BF7B6D}" scale="120" showPageBreaks="1" printArea="1" view="pageBreakPreview">
      <selection activeCell="H70" sqref="H70"/>
      <rowBreaks count="2" manualBreakCount="2">
        <brk id="52" max="5" man="1"/>
        <brk id="82" max="5" man="1"/>
      </rowBreaks>
      <colBreaks count="1" manualBreakCount="1">
        <brk id="6" max="1048575" man="1"/>
      </colBreaks>
      <pageMargins left="0.53" right="0.6" top="0.75" bottom="0.19" header="0.3" footer="0.3"/>
      <pageSetup paperSize="9" scale="70" orientation="portrait" r:id="rId3"/>
    </customSheetView>
  </customSheetViews>
  <mergeCells count="38">
    <mergeCell ref="C39:C40"/>
    <mergeCell ref="C34:C35"/>
    <mergeCell ref="A34:A35"/>
    <mergeCell ref="A55:A56"/>
    <mergeCell ref="B55:B56"/>
    <mergeCell ref="A51:B51"/>
    <mergeCell ref="A41:A42"/>
    <mergeCell ref="C41:C42"/>
    <mergeCell ref="A43:B43"/>
    <mergeCell ref="K12:L12"/>
    <mergeCell ref="A24:B24"/>
    <mergeCell ref="A25:B25"/>
    <mergeCell ref="A26:B26"/>
    <mergeCell ref="A37:A38"/>
    <mergeCell ref="C37:C38"/>
    <mergeCell ref="A10:B10"/>
    <mergeCell ref="A1:D1"/>
    <mergeCell ref="A8:B8"/>
    <mergeCell ref="A9:B9"/>
    <mergeCell ref="A3:C3"/>
    <mergeCell ref="A63:A64"/>
    <mergeCell ref="B63:B64"/>
    <mergeCell ref="A70:B70"/>
    <mergeCell ref="A59:B59"/>
    <mergeCell ref="A31:A33"/>
    <mergeCell ref="A39:A40"/>
    <mergeCell ref="A90:B90"/>
    <mergeCell ref="A113:B113"/>
    <mergeCell ref="A106:A107"/>
    <mergeCell ref="B106:B107"/>
    <mergeCell ref="A93:A94"/>
    <mergeCell ref="B93:B94"/>
    <mergeCell ref="A103:B103"/>
    <mergeCell ref="A73:A74"/>
    <mergeCell ref="B73:B74"/>
    <mergeCell ref="A81:B81"/>
    <mergeCell ref="A84:A85"/>
    <mergeCell ref="B84:B85"/>
  </mergeCells>
  <pageMargins left="0.53" right="0.6" top="0.75" bottom="0.19" header="0.3" footer="0.3"/>
  <pageSetup paperSize="9" scale="70" orientation="portrait" r:id="rId4"/>
  <rowBreaks count="2" manualBreakCount="2">
    <brk id="52" max="5" man="1"/>
    <brk id="82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SURSA BOLOGA</vt:lpstr>
      <vt:lpstr>'SURSA BOLOGA'!Print_Area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ciutac ionut cristian</dc:creator>
  <cp:lastModifiedBy>Daniela Bobos</cp:lastModifiedBy>
  <cp:lastPrinted>2026-01-22T14:07:20Z</cp:lastPrinted>
  <dcterms:created xsi:type="dcterms:W3CDTF">2018-02-12T13:00:32Z</dcterms:created>
  <dcterms:modified xsi:type="dcterms:W3CDTF">2026-01-22T14:24:05Z</dcterms:modified>
</cp:coreProperties>
</file>